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16" i="2" l="1"/>
  <c r="K16" i="2" l="1"/>
</calcChain>
</file>

<file path=xl/sharedStrings.xml><?xml version="1.0" encoding="utf-8"?>
<sst xmlns="http://schemas.openxmlformats.org/spreadsheetml/2006/main" count="100" uniqueCount="74">
  <si>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</si>
  <si>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</si>
  <si>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</si>
  <si>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</si>
  <si>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</si>
  <si>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</si>
  <si>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</si>
  <si>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</si>
  <si>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</si>
  <si>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</si>
  <si>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</si>
  <si>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</si>
  <si>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VIVIENDA</t>
  </si>
  <si>
    <t>S/REV</t>
  </si>
  <si>
    <t>TOTAL</t>
  </si>
  <si>
    <t>R. VILLAGRA</t>
  </si>
  <si>
    <t>COMERCIO</t>
  </si>
  <si>
    <t>MODIFICACION</t>
  </si>
  <si>
    <t>OBRA NUEVA</t>
  </si>
  <si>
    <t>P. SAMUR</t>
  </si>
  <si>
    <t>AMPLIACION MENOR</t>
  </si>
  <si>
    <t>MAURICIO GARRIDO ARABIA</t>
  </si>
  <si>
    <t>DIRECTOR DE OBRAS (S)</t>
  </si>
  <si>
    <t>MGA/PSP/mpa.</t>
  </si>
  <si>
    <t>OFICINA</t>
  </si>
  <si>
    <t>05/02/219</t>
  </si>
  <si>
    <t>HUMBERTO ZUÑIGA GARCIA-HUIDOBRO</t>
  </si>
  <si>
    <t>JULIA BERSTEIN 966-F</t>
  </si>
  <si>
    <t>6540-57</t>
  </si>
  <si>
    <t>PATRICIO PINILA RODRIGUEZ</t>
  </si>
  <si>
    <t>LUIS MUJICA TORO</t>
  </si>
  <si>
    <t>EDUARDO ALERT 6305</t>
  </si>
  <si>
    <t>3602-3</t>
  </si>
  <si>
    <t>NICOLAS CAMPLA PEREZ</t>
  </si>
  <si>
    <t>PATIO LA REINA S.A.</t>
  </si>
  <si>
    <t>AV. ALCADE FERNANDO CASTILLO VELASCO 8751 LOCAL 14-15 ZONA F</t>
  </si>
  <si>
    <t>5001-6</t>
  </si>
  <si>
    <t>RODRIGO PAREDESHERNANDEZ</t>
  </si>
  <si>
    <t>SERGIO MONARDES SEBURO</t>
  </si>
  <si>
    <t>TOBALABA 6645</t>
  </si>
  <si>
    <t>610-17</t>
  </si>
  <si>
    <t>GUILERMO URRUTIA LABRA</t>
  </si>
  <si>
    <t>INVERSIONES LOS DIGUEÑES LTDA.</t>
  </si>
  <si>
    <t>JESUS 637 A-B-C-D--E-F-</t>
  </si>
  <si>
    <t>510-4</t>
  </si>
  <si>
    <t>MAURICIO ACUÑA CASTILLO</t>
  </si>
  <si>
    <t>MARIA LIZARRAGA</t>
  </si>
  <si>
    <t>19/022019</t>
  </si>
  <si>
    <t>BORISLAV MILJEKO LJUBETIC</t>
  </si>
  <si>
    <t>ECHEÑIQUE 6715-6719</t>
  </si>
  <si>
    <t>821-66</t>
  </si>
  <si>
    <t>ELIZABETH CHACON CAMPUSANO</t>
  </si>
  <si>
    <t>IDEA INMOBILIARIA CUATRO S.A.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</si>
  <si>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de Recepciones Finales correspondientes a  Febrero  del 2019</t>
    </r>
  </si>
  <si>
    <t>EGAÑA 252 BLEST GANA 5711</t>
  </si>
  <si>
    <t>3003-47/48/49/50/1/2</t>
  </si>
  <si>
    <t>ALESSANDRO OPPICCI</t>
  </si>
  <si>
    <t>PATRICIO VALDES</t>
  </si>
  <si>
    <t>VIVIENDA Y COMERCIO</t>
  </si>
  <si>
    <t>DYN INMOBILIARIA LTDA.</t>
  </si>
  <si>
    <t>AV. PRINCIPE DE GALES 5921 OF. 1508</t>
  </si>
  <si>
    <t>415-284</t>
  </si>
  <si>
    <t>CONSTANZA MORALES</t>
  </si>
  <si>
    <t>SERVICIOS MEDCOS MARCELA ANTONIA GONZALEZ M. EIRL</t>
  </si>
  <si>
    <t>AV. PRINCIPE DE GALES 5921 OF. 403</t>
  </si>
  <si>
    <t>415-169</t>
  </si>
  <si>
    <t>MARIA FUENTEALBA BARRAZA</t>
  </si>
  <si>
    <t>A DEHAM Y CIA LTDA</t>
  </si>
  <si>
    <t>AV. ALCALDE FERNANDO CASTILLO VELASCO 8712</t>
  </si>
  <si>
    <t>6030-392</t>
  </si>
  <si>
    <t>TOMAS BALUT BUSTIOS</t>
  </si>
  <si>
    <t>COMERCIO CENTRO SERVICIO AUTOMOTOR</t>
  </si>
  <si>
    <t>OBRA NUEVA 5 VIVIENDAS</t>
  </si>
  <si>
    <t>CENTRO ODONTOLOGICO ESTETICA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</si>
</sst>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/>
    <xf numFmtId="4" fontId="13" fillId="3" borderId="7" xfId="0" applyNumberFormat="1" applyFont="1" applyFill="1" applyBorder="1" applyAlignment="1">
      <alignment horizontal="center" vertical="center" wrapText="1"/>
    </xf>
    <xf numFmtId="167" fontId="13" fillId="3" borderId="7" xfId="1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19049</xdr:rowOff>
    </xdr:from>
    <xdr:to>
      <xdr:col>3</xdr:col>
      <xdr:colOff>1362075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9049"/>
          <a:ext cx="193357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B1" zoomScaleNormal="100" workbookViewId="0">
      <selection activeCell="G13" sqref="G13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5.85546875" customWidth="1"/>
    <col min="12" max="12" width="14.28515625" customWidth="1"/>
    <col min="13" max="13" width="15.570312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9"/>
      <c r="C2" s="48" t="s">
        <v>53</v>
      </c>
      <c r="D2" s="48"/>
      <c r="E2" s="48"/>
      <c r="F2" s="48"/>
      <c r="G2" s="48"/>
      <c r="H2" s="48"/>
      <c r="I2" s="48"/>
      <c r="J2" s="48"/>
      <c r="K2" s="40"/>
      <c r="L2" s="41"/>
      <c r="M2" s="42"/>
    </row>
    <row r="3" spans="2:13" ht="15" customHeight="1" x14ac:dyDescent="0.25">
      <c r="B3" s="61" t="s">
        <v>9</v>
      </c>
      <c r="C3" s="57" t="s">
        <v>0</v>
      </c>
      <c r="D3" s="57" t="s">
        <v>1</v>
      </c>
      <c r="E3" s="57" t="s">
        <v>2</v>
      </c>
      <c r="F3" s="59" t="s">
        <v>11</v>
      </c>
      <c r="G3" s="57" t="s">
        <v>3</v>
      </c>
      <c r="H3" s="57" t="s">
        <v>4</v>
      </c>
      <c r="I3" s="57" t="s">
        <v>5</v>
      </c>
      <c r="J3" s="57" t="s">
        <v>6</v>
      </c>
      <c r="K3" s="57" t="s">
        <v>10</v>
      </c>
      <c r="L3" s="57" t="s">
        <v>7</v>
      </c>
      <c r="M3" s="59" t="s">
        <v>8</v>
      </c>
    </row>
    <row r="4" spans="2:13" ht="15.75" customHeight="1" x14ac:dyDescent="0.25">
      <c r="B4" s="62"/>
      <c r="C4" s="58"/>
      <c r="D4" s="58"/>
      <c r="E4" s="58"/>
      <c r="F4" s="60"/>
      <c r="G4" s="58"/>
      <c r="H4" s="58"/>
      <c r="I4" s="58"/>
      <c r="J4" s="58"/>
      <c r="K4" s="58"/>
      <c r="L4" s="58"/>
      <c r="M4" s="60"/>
    </row>
    <row r="5" spans="2:13" ht="41.25" customHeight="1" x14ac:dyDescent="0.25">
      <c r="B5" s="9">
        <v>2364</v>
      </c>
      <c r="C5" s="10" t="s">
        <v>25</v>
      </c>
      <c r="D5" s="54" t="s">
        <v>26</v>
      </c>
      <c r="E5" s="12" t="s">
        <v>27</v>
      </c>
      <c r="F5" s="34" t="s">
        <v>28</v>
      </c>
      <c r="G5" s="13" t="s">
        <v>29</v>
      </c>
      <c r="H5" s="12" t="s">
        <v>13</v>
      </c>
      <c r="I5" s="12" t="s">
        <v>12</v>
      </c>
      <c r="J5" s="14" t="s">
        <v>18</v>
      </c>
      <c r="K5" s="12">
        <v>201.76</v>
      </c>
      <c r="L5" s="12" t="s">
        <v>15</v>
      </c>
      <c r="M5" s="23">
        <v>26085</v>
      </c>
    </row>
    <row r="6" spans="2:13" ht="33.75" customHeight="1" x14ac:dyDescent="0.25">
      <c r="B6" s="9">
        <v>2365</v>
      </c>
      <c r="C6" s="10">
        <v>43501</v>
      </c>
      <c r="D6" s="11" t="s">
        <v>30</v>
      </c>
      <c r="E6" s="12" t="s">
        <v>31</v>
      </c>
      <c r="F6" s="35" t="s">
        <v>32</v>
      </c>
      <c r="G6" s="13" t="s">
        <v>33</v>
      </c>
      <c r="H6" s="12" t="s">
        <v>13</v>
      </c>
      <c r="I6" s="12" t="s">
        <v>12</v>
      </c>
      <c r="J6" s="14" t="s">
        <v>18</v>
      </c>
      <c r="K6" s="12">
        <v>253.59</v>
      </c>
      <c r="L6" s="15" t="s">
        <v>19</v>
      </c>
      <c r="M6" s="23">
        <v>34780</v>
      </c>
    </row>
    <row r="7" spans="2:13" ht="36.75" customHeight="1" x14ac:dyDescent="0.25">
      <c r="B7" s="9">
        <v>2366</v>
      </c>
      <c r="C7" s="10">
        <v>43511</v>
      </c>
      <c r="D7" s="11" t="s">
        <v>34</v>
      </c>
      <c r="E7" s="12" t="s">
        <v>35</v>
      </c>
      <c r="F7" s="35" t="s">
        <v>36</v>
      </c>
      <c r="G7" s="13" t="s">
        <v>37</v>
      </c>
      <c r="H7" s="12" t="s">
        <v>13</v>
      </c>
      <c r="I7" s="12" t="s">
        <v>16</v>
      </c>
      <c r="J7" s="14" t="s">
        <v>17</v>
      </c>
      <c r="K7" s="12">
        <v>0</v>
      </c>
      <c r="L7" s="15" t="s">
        <v>15</v>
      </c>
      <c r="M7" s="23">
        <v>17390</v>
      </c>
    </row>
    <row r="8" spans="2:13" ht="39" customHeight="1" x14ac:dyDescent="0.25">
      <c r="B8" s="9">
        <v>2367</v>
      </c>
      <c r="C8" s="10">
        <v>43511</v>
      </c>
      <c r="D8" s="11" t="s">
        <v>38</v>
      </c>
      <c r="E8" s="12" t="s">
        <v>39</v>
      </c>
      <c r="F8" s="35" t="s">
        <v>40</v>
      </c>
      <c r="G8" s="13" t="s">
        <v>41</v>
      </c>
      <c r="H8" s="55" t="s">
        <v>13</v>
      </c>
      <c r="I8" s="12" t="s">
        <v>73</v>
      </c>
      <c r="J8" s="14" t="s">
        <v>20</v>
      </c>
      <c r="K8" s="12">
        <v>13.63</v>
      </c>
      <c r="L8" s="15" t="s">
        <v>19</v>
      </c>
      <c r="M8" s="23">
        <v>26085</v>
      </c>
    </row>
    <row r="9" spans="2:13" ht="38.25" customHeight="1" x14ac:dyDescent="0.25">
      <c r="B9" s="9">
        <v>2368</v>
      </c>
      <c r="C9" s="10">
        <v>43511</v>
      </c>
      <c r="D9" s="11" t="s">
        <v>42</v>
      </c>
      <c r="E9" s="12" t="s">
        <v>43</v>
      </c>
      <c r="F9" s="35" t="s">
        <v>44</v>
      </c>
      <c r="G9" s="13" t="s">
        <v>45</v>
      </c>
      <c r="H9" s="12" t="s">
        <v>46</v>
      </c>
      <c r="I9" s="12" t="s">
        <v>12</v>
      </c>
      <c r="J9" s="14" t="s">
        <v>72</v>
      </c>
      <c r="K9" s="12">
        <v>800.76</v>
      </c>
      <c r="L9" s="15" t="s">
        <v>19</v>
      </c>
      <c r="M9" s="23">
        <v>43475</v>
      </c>
    </row>
    <row r="10" spans="2:13" ht="40.5" customHeight="1" x14ac:dyDescent="0.25">
      <c r="B10" s="9">
        <v>2369</v>
      </c>
      <c r="C10" s="10" t="s">
        <v>47</v>
      </c>
      <c r="D10" s="11" t="s">
        <v>48</v>
      </c>
      <c r="E10" s="12" t="s">
        <v>49</v>
      </c>
      <c r="F10" s="35" t="s">
        <v>50</v>
      </c>
      <c r="G10" s="13" t="s">
        <v>51</v>
      </c>
      <c r="H10" s="12" t="s">
        <v>13</v>
      </c>
      <c r="I10" s="12" t="s">
        <v>16</v>
      </c>
      <c r="J10" s="14" t="s">
        <v>17</v>
      </c>
      <c r="K10" s="12">
        <v>0</v>
      </c>
      <c r="L10" s="15" t="s">
        <v>15</v>
      </c>
      <c r="M10" s="23">
        <v>17390</v>
      </c>
    </row>
    <row r="11" spans="2:13" ht="48.75" customHeight="1" x14ac:dyDescent="0.25">
      <c r="B11" s="9">
        <v>2370</v>
      </c>
      <c r="C11" s="10">
        <v>43516</v>
      </c>
      <c r="D11" s="11" t="s">
        <v>67</v>
      </c>
      <c r="E11" s="12" t="s">
        <v>68</v>
      </c>
      <c r="F11" s="35" t="s">
        <v>69</v>
      </c>
      <c r="G11" s="13" t="s">
        <v>70</v>
      </c>
      <c r="H11" s="12" t="s">
        <v>13</v>
      </c>
      <c r="I11" s="12" t="s">
        <v>71</v>
      </c>
      <c r="J11" s="14" t="s">
        <v>18</v>
      </c>
      <c r="K11" s="12">
        <v>870.18</v>
      </c>
      <c r="L11" s="15" t="s">
        <v>15</v>
      </c>
      <c r="M11" s="23">
        <v>34780</v>
      </c>
    </row>
    <row r="12" spans="2:13" ht="39.75" customHeight="1" x14ac:dyDescent="0.25">
      <c r="B12" s="9">
        <v>2371</v>
      </c>
      <c r="C12" s="10">
        <v>43518</v>
      </c>
      <c r="D12" s="11" t="s">
        <v>52</v>
      </c>
      <c r="E12" s="12" t="s">
        <v>54</v>
      </c>
      <c r="F12" s="35" t="s">
        <v>55</v>
      </c>
      <c r="G12" s="13" t="s">
        <v>56</v>
      </c>
      <c r="H12" s="12" t="s">
        <v>57</v>
      </c>
      <c r="I12" s="12" t="s">
        <v>58</v>
      </c>
      <c r="J12" s="14" t="s">
        <v>18</v>
      </c>
      <c r="K12" s="12">
        <v>15713.97</v>
      </c>
      <c r="L12" s="15" t="s">
        <v>15</v>
      </c>
      <c r="M12" s="23">
        <v>113035</v>
      </c>
    </row>
    <row r="13" spans="2:13" ht="39.75" customHeight="1" x14ac:dyDescent="0.25">
      <c r="B13" s="9">
        <v>2372</v>
      </c>
      <c r="C13" s="10">
        <v>43522</v>
      </c>
      <c r="D13" s="11" t="s">
        <v>59</v>
      </c>
      <c r="E13" s="12" t="s">
        <v>60</v>
      </c>
      <c r="F13" s="35" t="s">
        <v>61</v>
      </c>
      <c r="G13" s="13" t="s">
        <v>62</v>
      </c>
      <c r="H13" s="12" t="s">
        <v>13</v>
      </c>
      <c r="I13" s="12" t="s">
        <v>24</v>
      </c>
      <c r="J13" s="14" t="s">
        <v>17</v>
      </c>
      <c r="K13" s="12">
        <v>0</v>
      </c>
      <c r="L13" s="15" t="s">
        <v>15</v>
      </c>
      <c r="M13" s="23">
        <v>17390</v>
      </c>
    </row>
    <row r="14" spans="2:13" ht="39.75" customHeight="1" x14ac:dyDescent="0.25">
      <c r="B14" s="9">
        <v>2373</v>
      </c>
      <c r="C14" s="10">
        <v>43524</v>
      </c>
      <c r="D14" s="11" t="s">
        <v>63</v>
      </c>
      <c r="E14" s="12" t="s">
        <v>64</v>
      </c>
      <c r="F14" s="35" t="s">
        <v>65</v>
      </c>
      <c r="G14" s="13" t="s">
        <v>66</v>
      </c>
      <c r="H14" s="12" t="s">
        <v>13</v>
      </c>
      <c r="I14" s="12" t="s">
        <v>24</v>
      </c>
      <c r="J14" s="14" t="s">
        <v>17</v>
      </c>
      <c r="K14" s="12">
        <v>0</v>
      </c>
      <c r="L14" s="15" t="s">
        <v>15</v>
      </c>
      <c r="M14" s="23">
        <v>26085</v>
      </c>
    </row>
    <row r="15" spans="2:13" ht="39.75" customHeight="1" thickBot="1" x14ac:dyDescent="0.3">
      <c r="B15" s="24"/>
      <c r="C15" s="25"/>
      <c r="D15" s="26"/>
      <c r="E15" s="27"/>
      <c r="F15" s="56"/>
      <c r="G15" s="29"/>
      <c r="H15" s="27"/>
      <c r="I15" s="27"/>
      <c r="J15" s="44"/>
      <c r="K15" s="27"/>
      <c r="L15" s="45"/>
      <c r="M15" s="46"/>
    </row>
    <row r="16" spans="2:13" ht="35.25" customHeight="1" thickBot="1" x14ac:dyDescent="0.3">
      <c r="B16" s="24"/>
      <c r="C16" s="25"/>
      <c r="D16" s="26"/>
      <c r="E16" s="27"/>
      <c r="F16" s="47"/>
      <c r="G16" s="29"/>
      <c r="H16" s="27"/>
      <c r="I16" s="66" t="s">
        <v>14</v>
      </c>
      <c r="J16" s="67"/>
      <c r="K16" s="52">
        <f>SUM(K5:K14)</f>
        <v>17853.89</v>
      </c>
      <c r="L16" s="49"/>
      <c r="M16" s="53">
        <f>SUM(M5:M14)</f>
        <v>356495</v>
      </c>
    </row>
    <row r="17" spans="1:13" s="8" customFormat="1" ht="17.25" hidden="1" customHeight="1" x14ac:dyDescent="0.25">
      <c r="B17" s="24"/>
      <c r="C17" s="25"/>
      <c r="D17" s="26"/>
      <c r="E17" s="27"/>
      <c r="F17" s="28"/>
      <c r="G17" s="29"/>
      <c r="H17" s="43"/>
      <c r="I17" s="27"/>
      <c r="J17" s="44"/>
      <c r="K17" s="27"/>
      <c r="L17" s="45"/>
      <c r="M17" s="46"/>
    </row>
    <row r="18" spans="1:13" s="8" customFormat="1" ht="42.75" customHeight="1" x14ac:dyDescent="0.25">
      <c r="B18" s="24"/>
      <c r="C18" s="25"/>
      <c r="D18" s="26"/>
      <c r="E18" s="27"/>
      <c r="F18" s="28"/>
      <c r="G18" s="29"/>
      <c r="H18" s="43"/>
      <c r="I18" s="27"/>
      <c r="J18" s="44"/>
      <c r="K18" s="27"/>
      <c r="L18" s="45"/>
      <c r="M18" s="46"/>
    </row>
    <row r="19" spans="1:13" s="8" customFormat="1" ht="15" customHeight="1" x14ac:dyDescent="0.25">
      <c r="B19" s="24"/>
      <c r="C19" s="25"/>
      <c r="D19" s="64" t="s">
        <v>21</v>
      </c>
      <c r="E19" s="64"/>
      <c r="F19" s="64"/>
      <c r="G19" s="29"/>
      <c r="H19" s="37"/>
      <c r="I19" s="38"/>
      <c r="J19" s="30"/>
      <c r="K19" s="31"/>
      <c r="L19" s="32"/>
      <c r="M19" s="33"/>
    </row>
    <row r="20" spans="1:13" s="8" customFormat="1" ht="15" customHeight="1" x14ac:dyDescent="0.25">
      <c r="B20" s="24"/>
      <c r="C20" s="25"/>
      <c r="D20" s="64" t="s">
        <v>3</v>
      </c>
      <c r="E20" s="64"/>
      <c r="F20" s="64"/>
      <c r="G20" s="29"/>
      <c r="H20" s="37"/>
      <c r="I20" s="38"/>
      <c r="J20" s="30"/>
      <c r="K20" s="31"/>
      <c r="L20" s="32"/>
      <c r="M20" s="33"/>
    </row>
    <row r="21" spans="1:13" ht="15.75" x14ac:dyDescent="0.25">
      <c r="B21" s="7"/>
      <c r="C21" s="7"/>
      <c r="D21" s="65" t="s">
        <v>22</v>
      </c>
      <c r="E21" s="65"/>
      <c r="F21" s="65"/>
      <c r="G21" s="6"/>
      <c r="H21" s="6"/>
      <c r="I21" s="6"/>
      <c r="J21" s="6"/>
      <c r="K21" s="16"/>
      <c r="L21" s="6"/>
      <c r="M21" s="17"/>
    </row>
    <row r="22" spans="1:13" x14ac:dyDescent="0.25">
      <c r="B22" s="63" t="s">
        <v>23</v>
      </c>
      <c r="C22" s="63"/>
      <c r="D22" s="6"/>
      <c r="E22" s="6"/>
      <c r="F22" s="6"/>
      <c r="G22" s="6"/>
      <c r="H22" s="6"/>
      <c r="I22" s="6"/>
      <c r="J22" s="6"/>
      <c r="K22" s="16"/>
      <c r="L22" s="6"/>
      <c r="M22" s="17"/>
    </row>
    <row r="23" spans="1:13" x14ac:dyDescent="0.25">
      <c r="A23" s="4"/>
      <c r="B23" s="6"/>
      <c r="C23" s="6"/>
      <c r="D23" s="6"/>
      <c r="E23" s="6"/>
      <c r="F23" s="6"/>
      <c r="G23" s="6"/>
      <c r="H23" s="6"/>
      <c r="I23" s="6"/>
      <c r="J23" s="6"/>
      <c r="K23" s="16"/>
      <c r="L23" s="6"/>
      <c r="M23" s="17"/>
    </row>
    <row r="24" spans="1:13" ht="18" x14ac:dyDescent="0.25">
      <c r="A24" s="5"/>
      <c r="B24" s="6"/>
      <c r="C24" s="6"/>
      <c r="D24" s="6"/>
      <c r="E24" s="6"/>
      <c r="F24" s="6"/>
      <c r="G24" s="50"/>
      <c r="H24" s="51"/>
      <c r="I24" s="6"/>
      <c r="J24" s="6"/>
      <c r="K24" s="16"/>
      <c r="L24" s="6"/>
      <c r="M24" s="17"/>
    </row>
    <row r="25" spans="1:13" ht="18" x14ac:dyDescent="0.25">
      <c r="A25" s="5"/>
      <c r="B25" s="6"/>
      <c r="C25" s="6"/>
      <c r="D25" s="6"/>
      <c r="E25" s="6"/>
      <c r="F25" s="6"/>
      <c r="G25" s="51"/>
      <c r="H25" s="51"/>
      <c r="I25" s="6"/>
      <c r="J25" s="6"/>
      <c r="K25" s="16"/>
      <c r="L25" s="6"/>
      <c r="M25" s="17"/>
    </row>
    <row r="26" spans="1:13" ht="18" x14ac:dyDescent="0.25">
      <c r="B26" s="18"/>
      <c r="C26" s="6"/>
      <c r="D26" s="6"/>
      <c r="E26" s="6"/>
      <c r="F26" s="6"/>
      <c r="G26" s="50"/>
      <c r="H26" s="51"/>
      <c r="I26" s="6"/>
      <c r="J26" s="19"/>
      <c r="K26" s="16"/>
      <c r="L26" s="6"/>
      <c r="M26" s="17"/>
    </row>
    <row r="27" spans="1:13" ht="14.25" customHeight="1" x14ac:dyDescent="0.25">
      <c r="A27" s="7"/>
      <c r="B27" s="7"/>
      <c r="C27" s="36"/>
      <c r="D27" s="20"/>
      <c r="E27" s="20"/>
      <c r="F27" s="20"/>
      <c r="G27" s="20"/>
      <c r="H27" s="20"/>
      <c r="I27" s="20"/>
      <c r="J27" s="21"/>
      <c r="K27" s="20"/>
      <c r="L27" s="20"/>
      <c r="M27" s="22"/>
    </row>
    <row r="28" spans="1:13" x14ac:dyDescent="0.25">
      <c r="C28" s="18"/>
      <c r="D28" s="18"/>
      <c r="E28" s="18"/>
      <c r="F28" s="18"/>
      <c r="G28" s="18"/>
      <c r="H28" s="18"/>
      <c r="I28" s="18"/>
      <c r="J28" s="18"/>
      <c r="K28" s="16"/>
      <c r="L28" s="6"/>
      <c r="M28" s="17"/>
    </row>
    <row r="29" spans="1:13" x14ac:dyDescent="0.25">
      <c r="B29" s="7"/>
      <c r="C29" s="6"/>
      <c r="D29" s="6"/>
      <c r="E29" s="6"/>
      <c r="F29" s="6"/>
      <c r="G29" s="6"/>
      <c r="H29" s="7"/>
      <c r="I29" s="6"/>
      <c r="J29" s="6"/>
      <c r="K29" s="16"/>
      <c r="L29" s="6"/>
      <c r="M29" s="17"/>
    </row>
    <row r="30" spans="1:13" x14ac:dyDescent="0.25">
      <c r="B30" s="18"/>
      <c r="C30" s="7"/>
      <c r="D30" s="6"/>
      <c r="E30" s="6"/>
      <c r="F30" s="6"/>
      <c r="G30" s="6"/>
      <c r="H30" s="6"/>
      <c r="I30" s="6"/>
      <c r="J30" s="6"/>
      <c r="K30" s="16"/>
      <c r="L30" s="6"/>
      <c r="M30" s="17"/>
    </row>
  </sheetData>
  <mergeCells count="17">
    <mergeCell ref="B22:C22"/>
    <mergeCell ref="D19:F19"/>
    <mergeCell ref="D20:F20"/>
    <mergeCell ref="D21:F21"/>
    <mergeCell ref="I16:J16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2019-03-05T13:46:09Z</cp:lastPrinted>
  <dcterms:created xsi:type="dcterms:W3CDTF">2011-04-12T20:44:27Z</dcterms:created>
  <dcterms:modified xsi:type="dcterms:W3CDTF">2019-03-05T14:06:05Z</dcterms:modified>
</cp:coreProperties>
</file>