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M20" i="2" l="1"/>
  <c r="K20" i="2" l="1"/>
</calcChain>
</file>

<file path=xl/sharedStrings.xml><?xml version="1.0" encoding="utf-8"?>
<sst xmlns="http://schemas.openxmlformats.org/spreadsheetml/2006/main" count="130" uniqueCount="74">
  <si>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</si>
  <si>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</si>
  <si>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</si>
  <si>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</si>
  <si>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</si>
  <si>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</si>
  <si>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</si>
  <si>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</si>
  <si>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</si>
  <si>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</si>
  <si>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</si>
  <si>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</si>
  <si>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</si>
  <si>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</si>
  <si>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</si>
  <si>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</si>
  <si>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MODIFICACION</t>
  </si>
  <si>
    <t>VIVIENDA</t>
  </si>
  <si>
    <t>AMPLIACION MENOR</t>
  </si>
  <si>
    <t>R. VILLAGRA</t>
  </si>
  <si>
    <t>A. PIZARRO</t>
  </si>
  <si>
    <t>COMERCIO</t>
  </si>
  <si>
    <t>L. GOMEZ</t>
  </si>
  <si>
    <t>AMPLIACION MAYOR</t>
  </si>
  <si>
    <t>OBRA NUEVA</t>
  </si>
  <si>
    <t>P. SAMUR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</si>
  <si>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ABRIL 2020</t>
    </r>
  </si>
  <si>
    <t>MIGUEL ABUD GARZUZE</t>
  </si>
  <si>
    <t>AV. ALCALDE FERNANDO CASTILLO VELASCO 6993 LOCAL 4</t>
  </si>
  <si>
    <t>4300-73</t>
  </si>
  <si>
    <t>TANIA MELIN VERA</t>
  </si>
  <si>
    <t>PIZZERIA</t>
  </si>
  <si>
    <t>GONZALO SANCHEZ RAMIREZ</t>
  </si>
  <si>
    <t>CARLOS OSSANDON 2069</t>
  </si>
  <si>
    <t>5555-2</t>
  </si>
  <si>
    <t>ANDRES DOYHARCABAL PONCE</t>
  </si>
  <si>
    <t>MARILUZ ABARCA</t>
  </si>
  <si>
    <t>PRESIDENTE OVALLE 6809</t>
  </si>
  <si>
    <t>1212-5</t>
  </si>
  <si>
    <t>EDWIN RAYMOND CIFUENTES</t>
  </si>
  <si>
    <t>INMOBILIARIA Y CONSTRUCTORA DUNAMAR SPA.</t>
  </si>
  <si>
    <t>ONOFRE JARPA 10524-D</t>
  </si>
  <si>
    <t>7060-989</t>
  </si>
  <si>
    <t>GONZALO LEYTON SAAVERDA</t>
  </si>
  <si>
    <t>ONOFRE JARPA 10524-E</t>
  </si>
  <si>
    <t>7060-990</t>
  </si>
  <si>
    <t>ONOFRE JARPA 10524-A</t>
  </si>
  <si>
    <t>7060-986</t>
  </si>
  <si>
    <t>INMOBILIARIA Y CONSTRUCTORA LUXOR LTDA.</t>
  </si>
  <si>
    <t>VALENZUELA PUELMA 10167-A</t>
  </si>
  <si>
    <t>RAFAEL JANA BITRAN</t>
  </si>
  <si>
    <t>7060-953</t>
  </si>
  <si>
    <t>MARCELA DEL RIO CORNEJO</t>
  </si>
  <si>
    <t>LAS LUCIERNAGAS 5310</t>
  </si>
  <si>
    <t>40-36</t>
  </si>
  <si>
    <t>FELIPE REYES SMITH</t>
  </si>
  <si>
    <t>NUEVOS DESARROLLOS S.A.</t>
  </si>
  <si>
    <t>AV. LARRAIN 5862 L-T4019</t>
  </si>
  <si>
    <t>100-05</t>
  </si>
  <si>
    <t>FRANCISCO MIZON SEGUEL</t>
  </si>
  <si>
    <t>INMOBILIARIA REVE LTDA.</t>
  </si>
  <si>
    <t>CARLOS OSSANDON 2085</t>
  </si>
  <si>
    <t>VALENZUELA PUELMA 10167-H</t>
  </si>
  <si>
    <t>7060-960</t>
  </si>
  <si>
    <t>VALENZUELA PUELMA 10167-J</t>
  </si>
  <si>
    <t>7060-962</t>
  </si>
  <si>
    <t>VALENZUELA PUELMA 10167-E</t>
  </si>
  <si>
    <t>7060-958</t>
  </si>
  <si>
    <t>ROLANDO MATIAS RUIZ CIFUENTES</t>
  </si>
  <si>
    <t>BORNEO 2468</t>
  </si>
  <si>
    <t>1826-206</t>
  </si>
  <si>
    <t>DANIEL POBLETE CACERES</t>
  </si>
  <si>
    <t xml:space="preserve">ALTERACION </t>
  </si>
  <si>
    <t>CLE/mpa.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</si>
</sst>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zoomScaleNormal="100" workbookViewId="0">
      <selection activeCell="B19" sqref="B19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1.5703125" customWidth="1"/>
    <col min="7" max="7" width="30.140625" customWidth="1"/>
    <col min="8" max="8" width="13.8554687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26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4" t="s">
        <v>9</v>
      </c>
      <c r="C3" s="66" t="s">
        <v>0</v>
      </c>
      <c r="D3" s="66" t="s">
        <v>1</v>
      </c>
      <c r="E3" s="66" t="s">
        <v>2</v>
      </c>
      <c r="F3" s="68" t="s">
        <v>11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10</v>
      </c>
      <c r="L3" s="66" t="s">
        <v>7</v>
      </c>
      <c r="M3" s="68" t="s">
        <v>8</v>
      </c>
    </row>
    <row r="4" spans="2:13" ht="10.5" customHeight="1" x14ac:dyDescent="0.25">
      <c r="B4" s="65"/>
      <c r="C4" s="67"/>
      <c r="D4" s="67"/>
      <c r="E4" s="67"/>
      <c r="F4" s="69"/>
      <c r="G4" s="67"/>
      <c r="H4" s="67"/>
      <c r="I4" s="67"/>
      <c r="J4" s="67"/>
      <c r="K4" s="67"/>
      <c r="L4" s="67"/>
      <c r="M4" s="69"/>
    </row>
    <row r="5" spans="2:13" ht="47.25" customHeight="1" x14ac:dyDescent="0.25">
      <c r="B5" s="9">
        <v>2563</v>
      </c>
      <c r="C5" s="10">
        <v>43928</v>
      </c>
      <c r="D5" s="52" t="s">
        <v>27</v>
      </c>
      <c r="E5" s="12" t="s">
        <v>28</v>
      </c>
      <c r="F5" s="33" t="s">
        <v>29</v>
      </c>
      <c r="G5" s="12" t="s">
        <v>30</v>
      </c>
      <c r="H5" s="11" t="s">
        <v>15</v>
      </c>
      <c r="I5" s="11" t="s">
        <v>31</v>
      </c>
      <c r="J5" s="13" t="s">
        <v>16</v>
      </c>
      <c r="K5" s="51">
        <v>0</v>
      </c>
      <c r="L5" s="11" t="s">
        <v>25</v>
      </c>
      <c r="M5" s="22">
        <v>9067</v>
      </c>
    </row>
    <row r="6" spans="2:13" ht="39" customHeight="1" x14ac:dyDescent="0.25">
      <c r="B6" s="9">
        <v>2564</v>
      </c>
      <c r="C6" s="10">
        <v>43930</v>
      </c>
      <c r="D6" s="53" t="s">
        <v>32</v>
      </c>
      <c r="E6" s="12" t="s">
        <v>33</v>
      </c>
      <c r="F6" s="34" t="s">
        <v>34</v>
      </c>
      <c r="G6" s="12" t="s">
        <v>35</v>
      </c>
      <c r="H6" s="11" t="s">
        <v>15</v>
      </c>
      <c r="I6" s="11" t="s">
        <v>17</v>
      </c>
      <c r="J6" s="13" t="s">
        <v>24</v>
      </c>
      <c r="K6" s="11">
        <v>443.68</v>
      </c>
      <c r="L6" s="14" t="s">
        <v>20</v>
      </c>
      <c r="M6" s="22">
        <v>18134</v>
      </c>
    </row>
    <row r="7" spans="2:13" ht="42" customHeight="1" x14ac:dyDescent="0.25">
      <c r="B7" s="9">
        <v>2565</v>
      </c>
      <c r="C7" s="10">
        <v>43936</v>
      </c>
      <c r="D7" s="53" t="s">
        <v>36</v>
      </c>
      <c r="E7" s="12" t="s">
        <v>37</v>
      </c>
      <c r="F7" s="34" t="s">
        <v>38</v>
      </c>
      <c r="G7" s="12" t="s">
        <v>39</v>
      </c>
      <c r="H7" s="11" t="s">
        <v>15</v>
      </c>
      <c r="I7" s="11" t="s">
        <v>17</v>
      </c>
      <c r="J7" s="13" t="s">
        <v>24</v>
      </c>
      <c r="K7" s="11">
        <v>242.71</v>
      </c>
      <c r="L7" s="14" t="s">
        <v>19</v>
      </c>
      <c r="M7" s="22">
        <v>18134</v>
      </c>
    </row>
    <row r="8" spans="2:13" ht="39.75" customHeight="1" x14ac:dyDescent="0.25">
      <c r="B8" s="9">
        <v>2566</v>
      </c>
      <c r="C8" s="10">
        <v>43936</v>
      </c>
      <c r="D8" s="53" t="s">
        <v>48</v>
      </c>
      <c r="E8" s="12" t="s">
        <v>62</v>
      </c>
      <c r="F8" s="34" t="s">
        <v>63</v>
      </c>
      <c r="G8" s="12" t="s">
        <v>50</v>
      </c>
      <c r="H8" s="11" t="s">
        <v>15</v>
      </c>
      <c r="I8" s="11" t="s">
        <v>17</v>
      </c>
      <c r="J8" s="13" t="s">
        <v>18</v>
      </c>
      <c r="K8" s="11">
        <v>29.1</v>
      </c>
      <c r="L8" s="14" t="s">
        <v>22</v>
      </c>
      <c r="M8" s="22">
        <v>18134</v>
      </c>
    </row>
    <row r="9" spans="2:13" ht="40.5" customHeight="1" x14ac:dyDescent="0.25">
      <c r="B9" s="9">
        <v>2567</v>
      </c>
      <c r="C9" s="10">
        <v>43936</v>
      </c>
      <c r="D9" s="53" t="s">
        <v>48</v>
      </c>
      <c r="E9" s="12" t="s">
        <v>64</v>
      </c>
      <c r="F9" s="34" t="s">
        <v>65</v>
      </c>
      <c r="G9" s="12" t="s">
        <v>50</v>
      </c>
      <c r="H9" s="11" t="s">
        <v>15</v>
      </c>
      <c r="I9" s="11" t="s">
        <v>17</v>
      </c>
      <c r="J9" s="13" t="s">
        <v>18</v>
      </c>
      <c r="K9" s="51">
        <v>29.1</v>
      </c>
      <c r="L9" s="14" t="s">
        <v>22</v>
      </c>
      <c r="M9" s="22">
        <v>18134</v>
      </c>
    </row>
    <row r="10" spans="2:13" ht="39.75" customHeight="1" x14ac:dyDescent="0.25">
      <c r="B10" s="9">
        <v>2569</v>
      </c>
      <c r="C10" s="10">
        <v>43938</v>
      </c>
      <c r="D10" s="53" t="s">
        <v>40</v>
      </c>
      <c r="E10" s="12" t="s">
        <v>41</v>
      </c>
      <c r="F10" s="34" t="s">
        <v>42</v>
      </c>
      <c r="G10" s="12" t="s">
        <v>43</v>
      </c>
      <c r="H10" s="11" t="s">
        <v>15</v>
      </c>
      <c r="I10" s="11" t="s">
        <v>17</v>
      </c>
      <c r="J10" s="13" t="s">
        <v>23</v>
      </c>
      <c r="K10" s="51">
        <v>129.22999999999999</v>
      </c>
      <c r="L10" s="14" t="s">
        <v>20</v>
      </c>
      <c r="M10" s="22">
        <v>18134</v>
      </c>
    </row>
    <row r="11" spans="2:13" ht="39" customHeight="1" x14ac:dyDescent="0.25">
      <c r="B11" s="9">
        <v>2570</v>
      </c>
      <c r="C11" s="10">
        <v>43938</v>
      </c>
      <c r="D11" s="53" t="s">
        <v>40</v>
      </c>
      <c r="E11" s="12" t="s">
        <v>44</v>
      </c>
      <c r="F11" s="34" t="s">
        <v>45</v>
      </c>
      <c r="G11" s="12" t="s">
        <v>43</v>
      </c>
      <c r="H11" s="11" t="s">
        <v>15</v>
      </c>
      <c r="I11" s="11" t="s">
        <v>17</v>
      </c>
      <c r="J11" s="13" t="s">
        <v>23</v>
      </c>
      <c r="K11" s="51">
        <v>129.22999999999999</v>
      </c>
      <c r="L11" s="14" t="s">
        <v>20</v>
      </c>
      <c r="M11" s="22">
        <v>18134</v>
      </c>
    </row>
    <row r="12" spans="2:13" ht="39" customHeight="1" x14ac:dyDescent="0.25">
      <c r="B12" s="9">
        <v>2571</v>
      </c>
      <c r="C12" s="10">
        <v>43938</v>
      </c>
      <c r="D12" s="53" t="s">
        <v>40</v>
      </c>
      <c r="E12" s="12" t="s">
        <v>46</v>
      </c>
      <c r="F12" s="34" t="s">
        <v>47</v>
      </c>
      <c r="G12" s="12" t="s">
        <v>43</v>
      </c>
      <c r="H12" s="11" t="s">
        <v>15</v>
      </c>
      <c r="I12" s="11" t="s">
        <v>17</v>
      </c>
      <c r="J12" s="13" t="s">
        <v>23</v>
      </c>
      <c r="K12" s="11">
        <v>176.32</v>
      </c>
      <c r="L12" s="14" t="s">
        <v>20</v>
      </c>
      <c r="M12" s="22">
        <v>18134</v>
      </c>
    </row>
    <row r="13" spans="2:13" ht="36" customHeight="1" x14ac:dyDescent="0.25">
      <c r="B13" s="9">
        <v>2572</v>
      </c>
      <c r="C13" s="10">
        <v>43938</v>
      </c>
      <c r="D13" s="53" t="s">
        <v>48</v>
      </c>
      <c r="E13" s="12" t="s">
        <v>49</v>
      </c>
      <c r="F13" s="34" t="s">
        <v>51</v>
      </c>
      <c r="G13" s="12" t="s">
        <v>50</v>
      </c>
      <c r="H13" s="11" t="s">
        <v>15</v>
      </c>
      <c r="I13" s="11" t="s">
        <v>17</v>
      </c>
      <c r="J13" s="13" t="s">
        <v>18</v>
      </c>
      <c r="K13" s="11">
        <v>29.1</v>
      </c>
      <c r="L13" s="14" t="s">
        <v>19</v>
      </c>
      <c r="M13" s="22">
        <v>18134</v>
      </c>
    </row>
    <row r="14" spans="2:13" ht="36.75" customHeight="1" x14ac:dyDescent="0.25">
      <c r="B14" s="9">
        <v>2573</v>
      </c>
      <c r="C14" s="10">
        <v>43938</v>
      </c>
      <c r="D14" s="53" t="s">
        <v>48</v>
      </c>
      <c r="E14" s="12" t="s">
        <v>66</v>
      </c>
      <c r="F14" s="34" t="s">
        <v>67</v>
      </c>
      <c r="G14" s="12" t="s">
        <v>50</v>
      </c>
      <c r="H14" s="11" t="s">
        <v>15</v>
      </c>
      <c r="I14" s="11" t="s">
        <v>17</v>
      </c>
      <c r="J14" s="13" t="s">
        <v>18</v>
      </c>
      <c r="K14" s="11">
        <v>29.1</v>
      </c>
      <c r="L14" s="14" t="s">
        <v>19</v>
      </c>
      <c r="M14" s="22">
        <v>18134</v>
      </c>
    </row>
    <row r="15" spans="2:13" ht="36.75" customHeight="1" x14ac:dyDescent="0.25">
      <c r="B15" s="9">
        <v>2575</v>
      </c>
      <c r="C15" s="10">
        <v>43944</v>
      </c>
      <c r="D15" s="53" t="s">
        <v>60</v>
      </c>
      <c r="E15" s="12" t="s">
        <v>61</v>
      </c>
      <c r="F15" s="34" t="s">
        <v>34</v>
      </c>
      <c r="G15" s="12" t="s">
        <v>35</v>
      </c>
      <c r="H15" s="11" t="s">
        <v>15</v>
      </c>
      <c r="I15" s="11" t="s">
        <v>17</v>
      </c>
      <c r="J15" s="13" t="s">
        <v>24</v>
      </c>
      <c r="K15" s="11">
        <v>366.89</v>
      </c>
      <c r="L15" s="14" t="s">
        <v>20</v>
      </c>
      <c r="M15" s="22">
        <v>18134</v>
      </c>
    </row>
    <row r="16" spans="2:13" ht="36.75" customHeight="1" x14ac:dyDescent="0.25">
      <c r="B16" s="9">
        <v>2576</v>
      </c>
      <c r="C16" s="10">
        <v>43945</v>
      </c>
      <c r="D16" s="53" t="s">
        <v>52</v>
      </c>
      <c r="E16" s="12" t="s">
        <v>53</v>
      </c>
      <c r="F16" s="34" t="s">
        <v>54</v>
      </c>
      <c r="G16" s="12" t="s">
        <v>55</v>
      </c>
      <c r="H16" s="11" t="s">
        <v>15</v>
      </c>
      <c r="I16" s="11" t="s">
        <v>17</v>
      </c>
      <c r="J16" s="13" t="s">
        <v>18</v>
      </c>
      <c r="K16" s="11">
        <v>10.98</v>
      </c>
      <c r="L16" s="14" t="s">
        <v>25</v>
      </c>
      <c r="M16" s="22">
        <v>9067</v>
      </c>
    </row>
    <row r="17" spans="1:13" ht="36.75" customHeight="1" x14ac:dyDescent="0.25">
      <c r="B17" s="9">
        <v>2577</v>
      </c>
      <c r="C17" s="10">
        <v>43948</v>
      </c>
      <c r="D17" s="53" t="s">
        <v>56</v>
      </c>
      <c r="E17" s="12" t="s">
        <v>57</v>
      </c>
      <c r="F17" s="34" t="s">
        <v>58</v>
      </c>
      <c r="G17" s="12" t="s">
        <v>59</v>
      </c>
      <c r="H17" s="11" t="s">
        <v>15</v>
      </c>
      <c r="I17" s="11" t="s">
        <v>21</v>
      </c>
      <c r="J17" s="13" t="s">
        <v>16</v>
      </c>
      <c r="K17" s="11">
        <v>0</v>
      </c>
      <c r="L17" s="14" t="s">
        <v>20</v>
      </c>
      <c r="M17" s="22">
        <v>9067</v>
      </c>
    </row>
    <row r="18" spans="1:13" ht="36.75" customHeight="1" x14ac:dyDescent="0.25">
      <c r="B18" s="9">
        <v>2578</v>
      </c>
      <c r="C18" s="10">
        <v>43950</v>
      </c>
      <c r="D18" s="53" t="s">
        <v>68</v>
      </c>
      <c r="E18" s="12" t="s">
        <v>69</v>
      </c>
      <c r="F18" s="34" t="s">
        <v>70</v>
      </c>
      <c r="G18" s="12" t="s">
        <v>71</v>
      </c>
      <c r="H18" s="11" t="s">
        <v>15</v>
      </c>
      <c r="I18" s="11" t="s">
        <v>17</v>
      </c>
      <c r="J18" s="13" t="s">
        <v>72</v>
      </c>
      <c r="K18" s="11">
        <v>192.95</v>
      </c>
      <c r="L18" s="14" t="s">
        <v>22</v>
      </c>
      <c r="M18" s="22">
        <v>18134</v>
      </c>
    </row>
    <row r="19" spans="1:13" ht="11.25" customHeight="1" x14ac:dyDescent="0.25">
      <c r="B19" s="23"/>
      <c r="C19" s="24"/>
      <c r="D19" s="54"/>
      <c r="E19" s="28"/>
      <c r="F19" s="50"/>
      <c r="G19" s="28"/>
      <c r="H19" s="26"/>
      <c r="I19" s="55"/>
      <c r="J19" s="56"/>
      <c r="K19" s="26"/>
      <c r="L19" s="44"/>
      <c r="M19" s="45"/>
    </row>
    <row r="20" spans="1:13" ht="35.25" customHeight="1" x14ac:dyDescent="0.25">
      <c r="B20" s="23"/>
      <c r="C20" s="24"/>
      <c r="D20" s="25"/>
      <c r="E20" s="26"/>
      <c r="F20" s="46"/>
      <c r="G20" s="28"/>
      <c r="H20" s="26"/>
      <c r="I20" s="63" t="s">
        <v>12</v>
      </c>
      <c r="J20" s="63"/>
      <c r="K20" s="57">
        <f>SUM(K5:K14)</f>
        <v>1237.57</v>
      </c>
      <c r="L20" s="58"/>
      <c r="M20" s="59">
        <f>SUM(M5:M18)</f>
        <v>226675</v>
      </c>
    </row>
    <row r="21" spans="1:13" s="8" customFormat="1" ht="17.25" hidden="1" customHeight="1" x14ac:dyDescent="0.25">
      <c r="B21" s="23"/>
      <c r="C21" s="24"/>
      <c r="D21" s="25"/>
      <c r="E21" s="26"/>
      <c r="F21" s="27"/>
      <c r="G21" s="28"/>
      <c r="H21" s="42"/>
      <c r="I21" s="26"/>
      <c r="J21" s="43"/>
      <c r="K21" s="26"/>
      <c r="L21" s="44"/>
      <c r="M21" s="45"/>
    </row>
    <row r="22" spans="1:13" s="8" customFormat="1" ht="17.25" customHeight="1" x14ac:dyDescent="0.25">
      <c r="B22" s="23"/>
      <c r="C22" s="24"/>
      <c r="D22" s="25"/>
      <c r="E22" s="26"/>
      <c r="F22" s="27"/>
      <c r="G22" s="28"/>
      <c r="H22" s="42"/>
      <c r="I22" s="26"/>
      <c r="J22" s="43"/>
      <c r="K22" s="26"/>
      <c r="L22" s="44"/>
      <c r="M22" s="45"/>
    </row>
    <row r="23" spans="1:13" s="8" customFormat="1" ht="17.25" customHeight="1" x14ac:dyDescent="0.25">
      <c r="B23" s="23"/>
      <c r="C23" s="24"/>
      <c r="D23" s="25"/>
      <c r="E23" s="26"/>
      <c r="F23" s="27"/>
      <c r="G23" s="28"/>
      <c r="H23" s="42"/>
      <c r="I23" s="26"/>
      <c r="J23" s="43"/>
      <c r="K23" s="26"/>
      <c r="L23" s="44"/>
      <c r="M23" s="45"/>
    </row>
    <row r="24" spans="1:13" s="8" customFormat="1" ht="15" customHeight="1" x14ac:dyDescent="0.25">
      <c r="B24" s="23"/>
      <c r="C24" s="24"/>
      <c r="D24" s="61" t="s">
        <v>13</v>
      </c>
      <c r="E24" s="61"/>
      <c r="F24" s="61"/>
      <c r="G24" s="28"/>
      <c r="H24" s="36"/>
      <c r="I24" s="37"/>
      <c r="J24" s="29"/>
      <c r="K24" s="30"/>
      <c r="L24" s="31"/>
      <c r="M24" s="32"/>
    </row>
    <row r="25" spans="1:13" s="8" customFormat="1" ht="15" customHeight="1" x14ac:dyDescent="0.25">
      <c r="B25" s="23"/>
      <c r="C25" s="24"/>
      <c r="D25" s="61" t="s">
        <v>3</v>
      </c>
      <c r="E25" s="61"/>
      <c r="F25" s="61"/>
      <c r="G25" s="28"/>
      <c r="H25" s="36"/>
      <c r="I25" s="37"/>
      <c r="J25" s="29"/>
      <c r="K25" s="30"/>
      <c r="L25" s="31"/>
      <c r="M25" s="32"/>
    </row>
    <row r="26" spans="1:13" ht="15.75" x14ac:dyDescent="0.25">
      <c r="B26" s="7" t="s">
        <v>73</v>
      </c>
      <c r="C26" s="7"/>
      <c r="D26" s="62" t="s">
        <v>14</v>
      </c>
      <c r="E26" s="62"/>
      <c r="F26" s="62"/>
      <c r="G26" s="6"/>
      <c r="H26" s="6"/>
      <c r="I26" s="6"/>
      <c r="J26" s="6"/>
      <c r="K26" s="15"/>
      <c r="L26" s="6"/>
      <c r="M26" s="16"/>
    </row>
    <row r="27" spans="1:13" x14ac:dyDescent="0.25">
      <c r="B27" s="60"/>
      <c r="C27" s="60"/>
      <c r="D27" s="6"/>
      <c r="E27" s="6"/>
      <c r="F27" s="6"/>
      <c r="G27" s="6"/>
      <c r="H27" s="6"/>
      <c r="I27" s="6"/>
      <c r="J27" s="6"/>
      <c r="K27" s="15"/>
      <c r="L27" s="6"/>
      <c r="M27" s="16"/>
    </row>
    <row r="28" spans="1:13" x14ac:dyDescent="0.25">
      <c r="A28" s="4"/>
      <c r="B28" s="6"/>
      <c r="C28" s="6"/>
      <c r="D28" s="6"/>
      <c r="E28" s="6"/>
      <c r="F28" s="6"/>
      <c r="G28" s="6"/>
      <c r="H28" s="6"/>
      <c r="I28" s="6"/>
      <c r="J28" s="6"/>
      <c r="K28" s="15"/>
      <c r="L28" s="6"/>
      <c r="M28" s="16"/>
    </row>
    <row r="29" spans="1:13" ht="18" x14ac:dyDescent="0.25">
      <c r="A29" s="5"/>
      <c r="B29" s="6"/>
      <c r="C29" s="6"/>
      <c r="D29" s="6"/>
      <c r="E29" s="6"/>
      <c r="F29" s="6"/>
      <c r="G29" s="48"/>
      <c r="H29" s="49"/>
      <c r="I29" s="6"/>
      <c r="J29" s="6"/>
      <c r="K29" s="15"/>
      <c r="L29" s="6"/>
      <c r="M29" s="16"/>
    </row>
    <row r="30" spans="1:13" ht="18" x14ac:dyDescent="0.25">
      <c r="A30" s="5"/>
      <c r="B30" s="6"/>
      <c r="C30" s="6"/>
      <c r="D30" s="6"/>
      <c r="E30" s="6"/>
      <c r="F30" s="6"/>
      <c r="G30" s="49"/>
      <c r="H30" s="49"/>
      <c r="I30" s="6"/>
      <c r="J30" s="6"/>
      <c r="K30" s="15"/>
      <c r="L30" s="6"/>
      <c r="M30" s="16"/>
    </row>
    <row r="31" spans="1:13" ht="18" x14ac:dyDescent="0.25">
      <c r="B31" s="17"/>
      <c r="C31" s="6"/>
      <c r="D31" s="6"/>
      <c r="E31" s="6"/>
      <c r="F31" s="6"/>
      <c r="G31" s="48"/>
      <c r="H31" s="49"/>
      <c r="I31" s="6"/>
      <c r="J31" s="18"/>
      <c r="K31" s="15"/>
      <c r="L31" s="6"/>
      <c r="M31" s="16"/>
    </row>
    <row r="32" spans="1:13" ht="14.25" customHeight="1" x14ac:dyDescent="0.25">
      <c r="A32" s="7"/>
      <c r="B32" s="7"/>
      <c r="C32" s="35"/>
      <c r="D32" s="19"/>
      <c r="E32" s="19"/>
      <c r="F32" s="19"/>
      <c r="G32" s="19"/>
      <c r="H32" s="19"/>
      <c r="I32" s="19"/>
      <c r="J32" s="20"/>
      <c r="K32" s="19"/>
      <c r="L32" s="19"/>
      <c r="M32" s="21"/>
    </row>
    <row r="33" spans="2:13" x14ac:dyDescent="0.25">
      <c r="C33" s="17"/>
      <c r="D33" s="17"/>
      <c r="E33" s="17"/>
      <c r="F33" s="17"/>
      <c r="G33" s="17"/>
      <c r="H33" s="17"/>
      <c r="I33" s="17"/>
      <c r="J33" s="17"/>
      <c r="K33" s="15"/>
      <c r="L33" s="6"/>
      <c r="M33" s="16"/>
    </row>
    <row r="34" spans="2:13" x14ac:dyDescent="0.25">
      <c r="B34" s="7"/>
      <c r="C34" s="6"/>
      <c r="D34" s="6"/>
      <c r="E34" s="6"/>
      <c r="F34" s="6"/>
      <c r="G34" s="6"/>
      <c r="H34" s="7"/>
      <c r="I34" s="6"/>
      <c r="J34" s="6"/>
      <c r="K34" s="15"/>
      <c r="L34" s="6"/>
      <c r="M34" s="16"/>
    </row>
    <row r="35" spans="2:13" x14ac:dyDescent="0.25">
      <c r="B35" s="17"/>
      <c r="C35" s="7"/>
      <c r="D35" s="6"/>
      <c r="E35" s="6"/>
      <c r="F35" s="6"/>
      <c r="G35" s="6"/>
      <c r="H35" s="6"/>
      <c r="I35" s="6"/>
      <c r="J35" s="6"/>
      <c r="K35" s="15"/>
      <c r="L35" s="6"/>
      <c r="M35" s="16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27:C27"/>
    <mergeCell ref="D24:F24"/>
    <mergeCell ref="D25:F25"/>
    <mergeCell ref="D26:F26"/>
    <mergeCell ref="I20:J20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2020-05-06T17:58:35Z</cp:lastPrinted>
  <dcterms:created xsi:type="dcterms:W3CDTF">2011-04-12T20:44:27Z</dcterms:created>
  <dcterms:modified xsi:type="dcterms:W3CDTF">2020-05-06T17:59:47Z</dcterms:modified>
</cp:coreProperties>
</file>