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82023/"/>
    </mc:Choice>
  </mc:AlternateContent>
  <xr:revisionPtr revIDLastSave="1" documentId="8_{006BA133-4EAC-406C-8EE0-DAA8459931DF}" xr6:coauthVersionLast="47" xr6:coauthVersionMax="47" xr10:uidLastSave="{452AC9D5-80F9-4405-BFF8-696D3D08974B}"/>
  <bookViews>
    <workbookView xWindow="-120" yWindow="-120" windowWidth="24240" windowHeight="13140" xr2:uid="{DDABA89B-21B6-4683-8961-DDF330E41766}"/>
  </bookViews>
  <sheets>
    <sheet name="APSV" sheetId="1" r:id="rId1"/>
  </sheets>
  <definedNames>
    <definedName name="_xlnm.Print_Titles" localSheetId="0">APSV!$5:$5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H7" i="1"/>
  <c r="H352" i="1" s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D352" i="1"/>
  <c r="E352" i="1"/>
  <c r="F352" i="1"/>
  <c r="G352" i="1"/>
  <c r="I352" i="1" l="1"/>
</calcChain>
</file>

<file path=xl/sharedStrings.xml><?xml version="1.0" encoding="utf-8"?>
<sst xmlns="http://schemas.openxmlformats.org/spreadsheetml/2006/main" count="359" uniqueCount="359">
  <si>
    <t>Total</t>
  </si>
  <si>
    <t>PEÑAFLOR</t>
  </si>
  <si>
    <t>PADRE HURTADO</t>
  </si>
  <si>
    <t>ISLA DE MAIPO</t>
  </si>
  <si>
    <t>EL MONTE</t>
  </si>
  <si>
    <t>TALAGANTE</t>
  </si>
  <si>
    <t>SAN PEDRO</t>
  </si>
  <si>
    <t>MARIA PINTO</t>
  </si>
  <si>
    <t>CURACAVI</t>
  </si>
  <si>
    <t>ALHUE</t>
  </si>
  <si>
    <t>MELIPILLA</t>
  </si>
  <si>
    <t>PAINE</t>
  </si>
  <si>
    <t>CALERA DE TANGO</t>
  </si>
  <si>
    <t>BUIN</t>
  </si>
  <si>
    <t>SAN BERNARDO</t>
  </si>
  <si>
    <t>TILTIL</t>
  </si>
  <si>
    <t>LAMPA</t>
  </si>
  <si>
    <t>COLINA</t>
  </si>
  <si>
    <t>SAN JOSE DE MAIPO</t>
  </si>
  <si>
    <t>PIRQUE</t>
  </si>
  <si>
    <t>PUENTE ALTO</t>
  </si>
  <si>
    <t>VITACURA</t>
  </si>
  <si>
    <t>SAN RAMON</t>
  </si>
  <si>
    <t>SAN MIGUEL</t>
  </si>
  <si>
    <t>SAN JOAQUIN</t>
  </si>
  <si>
    <t>RENCA</t>
  </si>
  <si>
    <t>RECOLETA</t>
  </si>
  <si>
    <t>QUINTA NORMAL</t>
  </si>
  <si>
    <t>QUILICURA</t>
  </si>
  <si>
    <t>PUDAHUEL</t>
  </si>
  <si>
    <t>PROVIDENCIA</t>
  </si>
  <si>
    <t>PEÑALOLEN</t>
  </si>
  <si>
    <t>PEDRO AGUIRRE CERDA</t>
  </si>
  <si>
    <t>ÑUÑOA</t>
  </si>
  <si>
    <t>MAIPU</t>
  </si>
  <si>
    <t>MACUL</t>
  </si>
  <si>
    <t>LO PRADO</t>
  </si>
  <si>
    <t>LO ESPEJO</t>
  </si>
  <si>
    <t>LO BARNECHEA</t>
  </si>
  <si>
    <t>LAS CONDES</t>
  </si>
  <si>
    <t>LA REINA</t>
  </si>
  <si>
    <t>LA PINTANA</t>
  </si>
  <si>
    <t>LA GRANJA</t>
  </si>
  <si>
    <t>LA FLORIDA</t>
  </si>
  <si>
    <t>LA CISTERNA</t>
  </si>
  <si>
    <t>INDEPENDENCIA</t>
  </si>
  <si>
    <t>HUECHURABA</t>
  </si>
  <si>
    <t>ESTACION CENTRAL</t>
  </si>
  <si>
    <t>EL BOSQUE</t>
  </si>
  <si>
    <t>CONCHALI</t>
  </si>
  <si>
    <t>CERRO NAVIA</t>
  </si>
  <si>
    <t>CERRILLOS</t>
  </si>
  <si>
    <t>SANTIAGO</t>
  </si>
  <si>
    <t>TORRES DEL PAINE</t>
  </si>
  <si>
    <t>PUERTO NATALES</t>
  </si>
  <si>
    <t>TIMANKEL</t>
  </si>
  <si>
    <t>PRIMAVERA</t>
  </si>
  <si>
    <t>PORVENIR</t>
  </si>
  <si>
    <t>ANTARTICA</t>
  </si>
  <si>
    <t>CABO DE HORNOS</t>
  </si>
  <si>
    <t>SAN GREGORIO</t>
  </si>
  <si>
    <t>RIO VERDE</t>
  </si>
  <si>
    <t>LAGUNA BLANCA</t>
  </si>
  <si>
    <t>PUNTA ARENAS</t>
  </si>
  <si>
    <t>RIO IBAÑEZ</t>
  </si>
  <si>
    <t>CHILE CHICO</t>
  </si>
  <si>
    <t>TORTEL</t>
  </si>
  <si>
    <t>O'HIGGINS</t>
  </si>
  <si>
    <t>COCHRANE</t>
  </si>
  <si>
    <t>GUAITECAS</t>
  </si>
  <si>
    <t>CISNES</t>
  </si>
  <si>
    <t>PUERTO AYSEN</t>
  </si>
  <si>
    <t>LAGO VERDE</t>
  </si>
  <si>
    <t>COYHAIQUE</t>
  </si>
  <si>
    <t>PALENA</t>
  </si>
  <si>
    <t>HUALAIHUE</t>
  </si>
  <si>
    <t>FUTALEUFU</t>
  </si>
  <si>
    <t>CHAITEN</t>
  </si>
  <si>
    <t>SAN PABLO</t>
  </si>
  <si>
    <t>SAN JUAN DE LA COSTA</t>
  </si>
  <si>
    <t>RIO NEGRO</t>
  </si>
  <si>
    <t>PUYEHUE</t>
  </si>
  <si>
    <t>PURRANQUE</t>
  </si>
  <si>
    <t>PUERTO OCTAY</t>
  </si>
  <si>
    <t>OSORNO</t>
  </si>
  <si>
    <t>QUINCHAO</t>
  </si>
  <si>
    <t>QUEMCHI</t>
  </si>
  <si>
    <t>QUELLON</t>
  </si>
  <si>
    <t>QUEILEN</t>
  </si>
  <si>
    <t>PUQUELDON</t>
  </si>
  <si>
    <t>DALCAHUE</t>
  </si>
  <si>
    <t>CURACO DE VELEZ</t>
  </si>
  <si>
    <t>CHONCHI</t>
  </si>
  <si>
    <t>ANCUD</t>
  </si>
  <si>
    <t>CASTRO</t>
  </si>
  <si>
    <t>PUERTO VARAS</t>
  </si>
  <si>
    <t>MAULLIN</t>
  </si>
  <si>
    <t>LLANQUIHUE</t>
  </si>
  <si>
    <t>LOS MUERMOS</t>
  </si>
  <si>
    <t>FRUTILLAR</t>
  </si>
  <si>
    <t>FRESIA</t>
  </si>
  <si>
    <t>COCHAMO</t>
  </si>
  <si>
    <t>CALBUCO</t>
  </si>
  <si>
    <t>PUERTO MONTT</t>
  </si>
  <si>
    <t>RIO BUENO</t>
  </si>
  <si>
    <t>LAGO RANCO</t>
  </si>
  <si>
    <t>FUTRONO</t>
  </si>
  <si>
    <t>LA UNION</t>
  </si>
  <si>
    <t>PANGUIPULLI</t>
  </si>
  <si>
    <t>PAILLACO</t>
  </si>
  <si>
    <t>SAN JOSE DE LA MARIQUINA</t>
  </si>
  <si>
    <t>MAFIL</t>
  </si>
  <si>
    <t>LOS LAGOS</t>
  </si>
  <si>
    <t>LANCO</t>
  </si>
  <si>
    <t>CORRAL</t>
  </si>
  <si>
    <t>VALDIVIA</t>
  </si>
  <si>
    <t>VICTORIA</t>
  </si>
  <si>
    <t>TRAIGUEN</t>
  </si>
  <si>
    <t>RENAICO</t>
  </si>
  <si>
    <t>PUREN</t>
  </si>
  <si>
    <t>LUMACO</t>
  </si>
  <si>
    <t>LOS SAUCES</t>
  </si>
  <si>
    <t>LONQUIMAY</t>
  </si>
  <si>
    <t>ERCILLA</t>
  </si>
  <si>
    <t>CURACAUTIN</t>
  </si>
  <si>
    <t>COLLIPULLI</t>
  </si>
  <si>
    <t>ANGOL</t>
  </si>
  <si>
    <t>CHOLCHOL</t>
  </si>
  <si>
    <t>VILLARRICA</t>
  </si>
  <si>
    <t>VILCUN</t>
  </si>
  <si>
    <t>TOLTEN</t>
  </si>
  <si>
    <t>TEODORO SCHMIDT</t>
  </si>
  <si>
    <t>PUERTO SAAVEDRA</t>
  </si>
  <si>
    <t>PUCON</t>
  </si>
  <si>
    <t>PITRUFQUEN</t>
  </si>
  <si>
    <t>PERQUENCO</t>
  </si>
  <si>
    <t>PADRE LAS CASAS</t>
  </si>
  <si>
    <t>NUEVA IMPERIAL</t>
  </si>
  <si>
    <t>MELIPEUCO</t>
  </si>
  <si>
    <t>LONCOCHE</t>
  </si>
  <si>
    <t>LAUTARO</t>
  </si>
  <si>
    <t>GORBEA</t>
  </si>
  <si>
    <t>GALVARINO</t>
  </si>
  <si>
    <t>FREIRE</t>
  </si>
  <si>
    <t>CURARREHUE</t>
  </si>
  <si>
    <t>CUNCO</t>
  </si>
  <si>
    <t>CARAHUE</t>
  </si>
  <si>
    <t>TEMUCO</t>
  </si>
  <si>
    <t>ALTO BIO BIO</t>
  </si>
  <si>
    <t>YUMBEL</t>
  </si>
  <si>
    <t>TUCAPEL</t>
  </si>
  <si>
    <t>SANTA BARBARA</t>
  </si>
  <si>
    <t>SAN ROSENDO</t>
  </si>
  <si>
    <t>QUILLECO</t>
  </si>
  <si>
    <t>QUILACO</t>
  </si>
  <si>
    <t>NEGRETE</t>
  </si>
  <si>
    <t>NACIMIENTO</t>
  </si>
  <si>
    <t>MULCHEN</t>
  </si>
  <si>
    <t>LAJA</t>
  </si>
  <si>
    <t>CABRERO</t>
  </si>
  <si>
    <t>ANTUCO</t>
  </si>
  <si>
    <t>LOS ANGELES</t>
  </si>
  <si>
    <t>TIRUA</t>
  </si>
  <si>
    <t>LOS ALAMOS</t>
  </si>
  <si>
    <t>CURANILAHUE</t>
  </si>
  <si>
    <t>CONTULMO</t>
  </si>
  <si>
    <t>CAÑETE</t>
  </si>
  <si>
    <t>ARAUCO</t>
  </si>
  <si>
    <t>LEBU</t>
  </si>
  <si>
    <t>HUALPEN</t>
  </si>
  <si>
    <t>TOME</t>
  </si>
  <si>
    <t>TALCAHUANO</t>
  </si>
  <si>
    <t>SANTA JUANA</t>
  </si>
  <si>
    <t>SAN PEDRO DE LA PAZ</t>
  </si>
  <si>
    <t>PENCO</t>
  </si>
  <si>
    <t>LOTA</t>
  </si>
  <si>
    <t>HUALQUI</t>
  </si>
  <si>
    <t>FLORIDA</t>
  </si>
  <si>
    <t>CHIGUAYANTE</t>
  </si>
  <si>
    <t>CORONEL</t>
  </si>
  <si>
    <t>CONCEPCION</t>
  </si>
  <si>
    <t>SAN NICOLAS</t>
  </si>
  <si>
    <t>SAN FABIAN</t>
  </si>
  <si>
    <t>ÑIQUEN</t>
  </si>
  <si>
    <t>COIHUECO</t>
  </si>
  <si>
    <t>SAN CARLOS</t>
  </si>
  <si>
    <t>TREHUACO</t>
  </si>
  <si>
    <t>RANQUIL</t>
  </si>
  <si>
    <t>PORTEZUELO</t>
  </si>
  <si>
    <t>NINHUE</t>
  </si>
  <si>
    <t>COELEMU</t>
  </si>
  <si>
    <t>COBQUECURA</t>
  </si>
  <si>
    <t>QUIRIHUE</t>
  </si>
  <si>
    <t>YUNGAY</t>
  </si>
  <si>
    <t>SAN IGNACIO</t>
  </si>
  <si>
    <t>QUILLON</t>
  </si>
  <si>
    <t>PINTO</t>
  </si>
  <si>
    <t>PEMUCO</t>
  </si>
  <si>
    <t>EL CARMEN</t>
  </si>
  <si>
    <t>CHILLAN VIEJO</t>
  </si>
  <si>
    <t>BULNES</t>
  </si>
  <si>
    <t>CHILLAN</t>
  </si>
  <si>
    <t>YERBAS BUENAS</t>
  </si>
  <si>
    <t>VILLA ALEGRE</t>
  </si>
  <si>
    <t>SAN JAVIER</t>
  </si>
  <si>
    <t>RETIRO</t>
  </si>
  <si>
    <t>PARRAL</t>
  </si>
  <si>
    <t>LONGAVI</t>
  </si>
  <si>
    <t>COLBUN</t>
  </si>
  <si>
    <t>LINARES</t>
  </si>
  <si>
    <t>VICHUQUEN</t>
  </si>
  <si>
    <t>TENO</t>
  </si>
  <si>
    <t>SAGRADA FAMILIA</t>
  </si>
  <si>
    <t>ROMERAL</t>
  </si>
  <si>
    <t>RAUCO</t>
  </si>
  <si>
    <t>MOLINA</t>
  </si>
  <si>
    <t>LICANTEN</t>
  </si>
  <si>
    <t>HUALAÑE</t>
  </si>
  <si>
    <t>CURICO</t>
  </si>
  <si>
    <t>PELLUHUE</t>
  </si>
  <si>
    <t>CHANCO</t>
  </si>
  <si>
    <t>CAUQUENES</t>
  </si>
  <si>
    <t>SAN RAFAEL</t>
  </si>
  <si>
    <t>SAN CLEMENTE</t>
  </si>
  <si>
    <t>RIO CLARO</t>
  </si>
  <si>
    <t>PENCAHUE</t>
  </si>
  <si>
    <t>PELARCO</t>
  </si>
  <si>
    <t>MAULE</t>
  </si>
  <si>
    <t>EMPEDRADO</t>
  </si>
  <si>
    <t>CUREPTO</t>
  </si>
  <si>
    <t>CONSTITUCION</t>
  </si>
  <si>
    <t>TALCA</t>
  </si>
  <si>
    <t>SANTA CRUZ</t>
  </si>
  <si>
    <t>PUMANQUE</t>
  </si>
  <si>
    <t>PLACILLA</t>
  </si>
  <si>
    <t>PERALILLO</t>
  </si>
  <si>
    <t>PALMILLA</t>
  </si>
  <si>
    <t>NANCAGUA</t>
  </si>
  <si>
    <t>LOLOL</t>
  </si>
  <si>
    <t>CHIMBARONGO</t>
  </si>
  <si>
    <t>CHEPICA</t>
  </si>
  <si>
    <t>SAN FERNANDO</t>
  </si>
  <si>
    <t>PAREDONES</t>
  </si>
  <si>
    <t>NAVIDAD</t>
  </si>
  <si>
    <t>MARCHIHUE</t>
  </si>
  <si>
    <t>LITUECHE</t>
  </si>
  <si>
    <t>LA ESTRELLA</t>
  </si>
  <si>
    <t>PICHILEMU</t>
  </si>
  <si>
    <t>SAN VICENTE</t>
  </si>
  <si>
    <t>REQUINOA</t>
  </si>
  <si>
    <t>RENGO</t>
  </si>
  <si>
    <t>QUINTA DE TILCOCO</t>
  </si>
  <si>
    <t>PICHIDEGUA</t>
  </si>
  <si>
    <t>PEUMO</t>
  </si>
  <si>
    <t>OLIVAR</t>
  </si>
  <si>
    <t>MOSTAZAL</t>
  </si>
  <si>
    <t>MALLOA</t>
  </si>
  <si>
    <t>MACHALI</t>
  </si>
  <si>
    <t>LAS CABRAS</t>
  </si>
  <si>
    <t>GRANEROS</t>
  </si>
  <si>
    <t>DOÑIHUE</t>
  </si>
  <si>
    <t>COLTAUCO</t>
  </si>
  <si>
    <t>COINCO</t>
  </si>
  <si>
    <t>CODEGUA</t>
  </si>
  <si>
    <t>RANCAGUA</t>
  </si>
  <si>
    <t>VILLA ALEMANA</t>
  </si>
  <si>
    <t>OLMUE</t>
  </si>
  <si>
    <t>LIMACHE</t>
  </si>
  <si>
    <t>QUILPUE</t>
  </si>
  <si>
    <t>SANTA MARIA</t>
  </si>
  <si>
    <t>PUTAENDO</t>
  </si>
  <si>
    <t>PANQUEHUE</t>
  </si>
  <si>
    <t>LLAY-LLAY</t>
  </si>
  <si>
    <t>CATEMU</t>
  </si>
  <si>
    <t>SAN FELIPE</t>
  </si>
  <si>
    <t>SANTO DOMINGO</t>
  </si>
  <si>
    <t>EL TABO</t>
  </si>
  <si>
    <t>EL QUISCO</t>
  </si>
  <si>
    <t>CARTAGENA</t>
  </si>
  <si>
    <t>ALGARROBO</t>
  </si>
  <si>
    <t>SAN ANTONIO</t>
  </si>
  <si>
    <t>NOGALES</t>
  </si>
  <si>
    <t>LA CRUZ</t>
  </si>
  <si>
    <t>HIJUELAS</t>
  </si>
  <si>
    <t>LA CALERA</t>
  </si>
  <si>
    <t>QUILLOTA</t>
  </si>
  <si>
    <t>ZAPALLAR</t>
  </si>
  <si>
    <t>PETORCA</t>
  </si>
  <si>
    <t>PAPUDO</t>
  </si>
  <si>
    <t>CABILDO</t>
  </si>
  <si>
    <t>LA LIGUA</t>
  </si>
  <si>
    <t>SAN ESTEBAN</t>
  </si>
  <si>
    <t>RINCONADA</t>
  </si>
  <si>
    <t>CALLE LARGA</t>
  </si>
  <si>
    <t>LOS ANDES</t>
  </si>
  <si>
    <t>ISLA DE PASCUA</t>
  </si>
  <si>
    <t>VIÑA DEL MAR</t>
  </si>
  <si>
    <t>QUINTERO</t>
  </si>
  <si>
    <t>PUCHUNCAVI</t>
  </si>
  <si>
    <t>JUAN FERNANDEZ</t>
  </si>
  <si>
    <t>CONCON</t>
  </si>
  <si>
    <t>CASABLANCA</t>
  </si>
  <si>
    <t>VALPARAISO</t>
  </si>
  <si>
    <t>RIO HURTADO</t>
  </si>
  <si>
    <t>PUNITAQUI</t>
  </si>
  <si>
    <t>MONTE PATRIA</t>
  </si>
  <si>
    <t>COMBARBALA</t>
  </si>
  <si>
    <t>OVALLE</t>
  </si>
  <si>
    <t>SALAMANCA</t>
  </si>
  <si>
    <t>LOS VILOS</t>
  </si>
  <si>
    <t>CANELA</t>
  </si>
  <si>
    <t>ILLAPEL</t>
  </si>
  <si>
    <t>VICUÑA</t>
  </si>
  <si>
    <t>PAIHUANO</t>
  </si>
  <si>
    <t>LA HIGUERA</t>
  </si>
  <si>
    <t>ANDACOLLO</t>
  </si>
  <si>
    <t>COQUIMBO</t>
  </si>
  <si>
    <t>LA SERENA</t>
  </si>
  <si>
    <t>HUASCO</t>
  </si>
  <si>
    <t>FREIRINA</t>
  </si>
  <si>
    <t>ALTO DEL CARMEN</t>
  </si>
  <si>
    <t>VALLENAR</t>
  </si>
  <si>
    <t>DIEGO DE ALMAGRO</t>
  </si>
  <si>
    <t>CHAÑARAL</t>
  </si>
  <si>
    <t>TIERRA AMARILLA</t>
  </si>
  <si>
    <t>CALDERA</t>
  </si>
  <si>
    <t>COPIAPO</t>
  </si>
  <si>
    <t>MARIA ELENA</t>
  </si>
  <si>
    <t>TOCOPILLA</t>
  </si>
  <si>
    <t>SAN PEDRO DE ATACAMA</t>
  </si>
  <si>
    <t>OLLAGUE</t>
  </si>
  <si>
    <t>CALAMA</t>
  </si>
  <si>
    <t>TALTAL</t>
  </si>
  <si>
    <t>SIERRA GORDA</t>
  </si>
  <si>
    <t>MEJILLONES</t>
  </si>
  <si>
    <t>ANTOFAGASTA</t>
  </si>
  <si>
    <t>PICA</t>
  </si>
  <si>
    <t>HUARA</t>
  </si>
  <si>
    <t>COLCHANE</t>
  </si>
  <si>
    <t>CAMIÑA</t>
  </si>
  <si>
    <t>POZO ALMONTE</t>
  </si>
  <si>
    <t>ALTO HOSPICIO</t>
  </si>
  <si>
    <t>IQUIQUE</t>
  </si>
  <si>
    <t>GENERAL LAGOS</t>
  </si>
  <si>
    <t>PUTRE</t>
  </si>
  <si>
    <t>CAMARONES</t>
  </si>
  <si>
    <t>ARICA</t>
  </si>
  <si>
    <t>Comuna</t>
  </si>
  <si>
    <t>Código</t>
  </si>
  <si>
    <t>Región</t>
  </si>
  <si>
    <t>APORTE PREVISIONAL SOLIDARIO DE VEJEZ</t>
  </si>
  <si>
    <t>Agosto 2023</t>
  </si>
  <si>
    <t>(Número y Monto en miles de $)</t>
  </si>
  <si>
    <t>Nº Hombre</t>
  </si>
  <si>
    <t>Monto m$ Hombre</t>
  </si>
  <si>
    <t>Nº Mujer</t>
  </si>
  <si>
    <t>Monto m$ Mujer</t>
  </si>
  <si>
    <t>Total Nº</t>
  </si>
  <si>
    <t>Total Mto. 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</si>
</sst>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F2987-96DA-4009-885E-8C191EC95849}">
  <dimension ref="A1:I352"/>
  <sheetViews>
    <sheetView tabSelected="1" zoomScale="80" zoomScaleNormal="80" workbookViewId="0">
      <selection activeCell="N12" sqref="N12"/>
    </sheetView>
  </sheetViews>
  <sheetFormatPr baseColWidth="10" defaultColWidth="11.42578125" defaultRowHeight="15" x14ac:dyDescent="0.2"/>
  <cols>
    <col min="1" max="1" width="10.42578125" style="1" customWidth="1"/>
    <col min="2" max="2" width="9.7109375" style="3" customWidth="1"/>
    <col min="3" max="3" width="27.7109375" style="1" bestFit="1" customWidth="1"/>
    <col min="4" max="4" width="11.28515625" style="2" bestFit="1" customWidth="1"/>
    <col min="5" max="5" width="18.140625" style="2" bestFit="1" customWidth="1"/>
    <col min="6" max="6" width="9.28515625" style="2" bestFit="1" customWidth="1"/>
    <col min="7" max="7" width="16.140625" style="2" bestFit="1" customWidth="1"/>
    <col min="8" max="8" width="8.5703125" style="2" bestFit="1" customWidth="1"/>
    <col min="9" max="9" width="13.7109375" style="2" bestFit="1" customWidth="1"/>
    <col min="10" max="16384" width="11.42578125" style="1"/>
  </cols>
  <sheetData>
    <row r="1" spans="1:9" x14ac:dyDescent="0.2">
      <c r="A1" s="9" t="s">
        <v>350</v>
      </c>
      <c r="B1" s="9"/>
      <c r="C1" s="9"/>
      <c r="D1" s="9"/>
      <c r="E1" s="9"/>
      <c r="F1" s="9"/>
      <c r="G1" s="9"/>
      <c r="H1" s="9"/>
      <c r="I1" s="9"/>
    </row>
    <row r="2" spans="1:9" x14ac:dyDescent="0.2">
      <c r="A2" s="9" t="s">
        <v>351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8" t="s">
        <v>352</v>
      </c>
      <c r="B3" s="8"/>
      <c r="C3" s="8"/>
      <c r="D3" s="8"/>
      <c r="E3" s="8"/>
      <c r="F3" s="8"/>
      <c r="G3" s="8"/>
      <c r="H3" s="8"/>
      <c r="I3" s="8"/>
    </row>
    <row r="4" spans="1:9" x14ac:dyDescent="0.2">
      <c r="A4" s="7"/>
      <c r="B4" s="7"/>
      <c r="C4" s="2"/>
      <c r="H4" s="6"/>
      <c r="I4" s="6"/>
    </row>
    <row r="5" spans="1:9" ht="15.75" thickBot="1" x14ac:dyDescent="0.25">
      <c r="A5" s="5" t="s">
        <v>349</v>
      </c>
      <c r="B5" s="5" t="s">
        <v>348</v>
      </c>
      <c r="C5" s="5" t="s">
        <v>347</v>
      </c>
      <c r="D5" s="10" t="s">
        <v>353</v>
      </c>
      <c r="E5" s="10" t="s">
        <v>354</v>
      </c>
      <c r="F5" s="10" t="s">
        <v>355</v>
      </c>
      <c r="G5" s="10" t="s">
        <v>356</v>
      </c>
      <c r="H5" s="11" t="s">
        <v>357</v>
      </c>
      <c r="I5" s="11" t="s">
        <v>358</v>
      </c>
    </row>
    <row r="6" spans="1:9" x14ac:dyDescent="0.2">
      <c r="A6" s="3">
        <v>15</v>
      </c>
      <c r="B6" s="3">
        <v>15101</v>
      </c>
      <c r="C6" s="1" t="s">
        <v>346</v>
      </c>
      <c r="D6" s="2">
        <v>769</v>
      </c>
      <c r="E6" s="2">
        <v>183452.49799999999</v>
      </c>
      <c r="F6" s="2">
        <v>1347</v>
      </c>
      <c r="G6" s="2">
        <v>317534.28100000002</v>
      </c>
      <c r="H6" s="2">
        <f>+D6+F6</f>
        <v>2116</v>
      </c>
      <c r="I6" s="2">
        <f>+E6+G6</f>
        <v>500986.77899999998</v>
      </c>
    </row>
    <row r="7" spans="1:9" x14ac:dyDescent="0.2">
      <c r="A7" s="3">
        <v>15</v>
      </c>
      <c r="B7" s="3">
        <v>15102</v>
      </c>
      <c r="C7" s="1" t="s">
        <v>345</v>
      </c>
      <c r="D7" s="2">
        <v>2</v>
      </c>
      <c r="E7" s="2">
        <v>462.59799999999996</v>
      </c>
      <c r="F7" s="2">
        <v>3</v>
      </c>
      <c r="G7" s="2">
        <v>698.99699999999996</v>
      </c>
      <c r="H7" s="2">
        <f>+D7+F7</f>
        <v>5</v>
      </c>
      <c r="I7" s="2">
        <f>+E7+G7</f>
        <v>1161.5949999999998</v>
      </c>
    </row>
    <row r="8" spans="1:9" x14ac:dyDescent="0.2">
      <c r="A8" s="3">
        <v>15</v>
      </c>
      <c r="B8" s="3">
        <v>15201</v>
      </c>
      <c r="C8" s="1" t="s">
        <v>344</v>
      </c>
      <c r="D8" s="2">
        <v>3</v>
      </c>
      <c r="E8" s="2">
        <v>669.67499999999995</v>
      </c>
      <c r="F8" s="2">
        <v>4</v>
      </c>
      <c r="G8" s="2">
        <v>938.95299999999997</v>
      </c>
      <c r="H8" s="2">
        <f>+D8+F8</f>
        <v>7</v>
      </c>
      <c r="I8" s="2">
        <f>+E8+G8</f>
        <v>1608.6279999999999</v>
      </c>
    </row>
    <row r="9" spans="1:9" x14ac:dyDescent="0.2">
      <c r="A9" s="3">
        <v>15</v>
      </c>
      <c r="B9" s="3">
        <v>15202</v>
      </c>
      <c r="C9" s="1" t="s">
        <v>343</v>
      </c>
      <c r="D9" s="2">
        <v>2</v>
      </c>
      <c r="E9" s="2">
        <v>454.29700000000003</v>
      </c>
      <c r="F9" s="2">
        <v>3</v>
      </c>
      <c r="G9" s="2">
        <v>680.73400000000004</v>
      </c>
      <c r="H9" s="2">
        <f>+D9+F9</f>
        <v>5</v>
      </c>
      <c r="I9" s="2">
        <f>+E9+G9</f>
        <v>1135.0309999999999</v>
      </c>
    </row>
    <row r="10" spans="1:9" x14ac:dyDescent="0.2">
      <c r="A10" s="3">
        <v>1</v>
      </c>
      <c r="B10" s="3">
        <v>1101</v>
      </c>
      <c r="C10" s="1" t="s">
        <v>342</v>
      </c>
      <c r="D10" s="2">
        <v>520</v>
      </c>
      <c r="E10" s="2">
        <v>123938.69499999999</v>
      </c>
      <c r="F10" s="2">
        <v>1096</v>
      </c>
      <c r="G10" s="2">
        <v>259124.62400000001</v>
      </c>
      <c r="H10" s="2">
        <f>+D10+F10</f>
        <v>1616</v>
      </c>
      <c r="I10" s="2">
        <f>+E10+G10</f>
        <v>383063.31900000002</v>
      </c>
    </row>
    <row r="11" spans="1:9" x14ac:dyDescent="0.2">
      <c r="A11" s="3">
        <v>1</v>
      </c>
      <c r="B11" s="3">
        <v>1107</v>
      </c>
      <c r="C11" s="1" t="s">
        <v>341</v>
      </c>
      <c r="D11" s="2">
        <v>258</v>
      </c>
      <c r="E11" s="2">
        <v>61905.091999999997</v>
      </c>
      <c r="F11" s="2">
        <v>435</v>
      </c>
      <c r="G11" s="2">
        <v>102945.022</v>
      </c>
      <c r="H11" s="2">
        <f>+D11+F11</f>
        <v>693</v>
      </c>
      <c r="I11" s="2">
        <f>+E11+G11</f>
        <v>164850.114</v>
      </c>
    </row>
    <row r="12" spans="1:9" x14ac:dyDescent="0.2">
      <c r="A12" s="3">
        <v>1</v>
      </c>
      <c r="B12" s="3">
        <v>1401</v>
      </c>
      <c r="C12" s="1" t="s">
        <v>340</v>
      </c>
      <c r="D12" s="2">
        <v>63</v>
      </c>
      <c r="E12" s="2">
        <v>15007.048999999999</v>
      </c>
      <c r="F12" s="2">
        <v>52</v>
      </c>
      <c r="G12" s="2">
        <v>12179.531999999999</v>
      </c>
      <c r="H12" s="2">
        <f>+D12+F12</f>
        <v>115</v>
      </c>
      <c r="I12" s="2">
        <f>+E12+G12</f>
        <v>27186.580999999998</v>
      </c>
    </row>
    <row r="13" spans="1:9" x14ac:dyDescent="0.2">
      <c r="A13" s="3">
        <v>1</v>
      </c>
      <c r="B13" s="3">
        <v>1402</v>
      </c>
      <c r="C13" s="1" t="s">
        <v>339</v>
      </c>
      <c r="D13" s="2">
        <v>8</v>
      </c>
      <c r="E13" s="2">
        <v>1933.28</v>
      </c>
      <c r="F13" s="2">
        <v>5</v>
      </c>
      <c r="G13" s="2">
        <v>1139.471</v>
      </c>
      <c r="H13" s="2">
        <f>+D13+F13</f>
        <v>13</v>
      </c>
      <c r="I13" s="2">
        <f>+E13+G13</f>
        <v>3072.7510000000002</v>
      </c>
    </row>
    <row r="14" spans="1:9" x14ac:dyDescent="0.2">
      <c r="A14" s="3">
        <v>1</v>
      </c>
      <c r="B14" s="3">
        <v>1403</v>
      </c>
      <c r="C14" s="1" t="s">
        <v>338</v>
      </c>
      <c r="D14" s="2">
        <v>6</v>
      </c>
      <c r="E14" s="2">
        <v>1397.52</v>
      </c>
      <c r="F14" s="2">
        <v>3</v>
      </c>
      <c r="G14" s="2">
        <v>697.57399999999996</v>
      </c>
      <c r="H14" s="2">
        <f>+D14+F14</f>
        <v>9</v>
      </c>
      <c r="I14" s="2">
        <f>+E14+G14</f>
        <v>2095.0940000000001</v>
      </c>
    </row>
    <row r="15" spans="1:9" x14ac:dyDescent="0.2">
      <c r="A15" s="3">
        <v>1</v>
      </c>
      <c r="B15" s="3">
        <v>1404</v>
      </c>
      <c r="C15" s="1" t="s">
        <v>337</v>
      </c>
      <c r="D15" s="2">
        <v>13</v>
      </c>
      <c r="E15" s="2">
        <v>2999.558</v>
      </c>
      <c r="F15" s="2">
        <v>9</v>
      </c>
      <c r="G15" s="2">
        <v>2073.2870000000003</v>
      </c>
      <c r="H15" s="2">
        <f>+D15+F15</f>
        <v>22</v>
      </c>
      <c r="I15" s="2">
        <f>+E15+G15</f>
        <v>5072.8450000000003</v>
      </c>
    </row>
    <row r="16" spans="1:9" x14ac:dyDescent="0.2">
      <c r="A16" s="3">
        <v>1</v>
      </c>
      <c r="B16" s="3">
        <v>1405</v>
      </c>
      <c r="C16" s="1" t="s">
        <v>336</v>
      </c>
      <c r="D16" s="2">
        <v>29</v>
      </c>
      <c r="E16" s="2">
        <v>6995.7250000000004</v>
      </c>
      <c r="F16" s="2">
        <v>39</v>
      </c>
      <c r="G16" s="2">
        <v>9339.5400000000009</v>
      </c>
      <c r="H16" s="2">
        <f>+D16+F16</f>
        <v>68</v>
      </c>
      <c r="I16" s="2">
        <f>+E16+G16</f>
        <v>16335.265000000001</v>
      </c>
    </row>
    <row r="17" spans="1:9" x14ac:dyDescent="0.2">
      <c r="A17" s="3">
        <v>2</v>
      </c>
      <c r="B17" s="3">
        <v>2101</v>
      </c>
      <c r="C17" s="1" t="s">
        <v>335</v>
      </c>
      <c r="D17" s="2">
        <v>700</v>
      </c>
      <c r="E17" s="2">
        <v>169049.421</v>
      </c>
      <c r="F17" s="2">
        <v>1715</v>
      </c>
      <c r="G17" s="2">
        <v>402824.19099999999</v>
      </c>
      <c r="H17" s="2">
        <f>+D17+F17</f>
        <v>2415</v>
      </c>
      <c r="I17" s="2">
        <f>+E17+G17</f>
        <v>571873.61199999996</v>
      </c>
    </row>
    <row r="18" spans="1:9" x14ac:dyDescent="0.2">
      <c r="A18" s="3">
        <v>2</v>
      </c>
      <c r="B18" s="3">
        <v>2102</v>
      </c>
      <c r="C18" s="1" t="s">
        <v>334</v>
      </c>
      <c r="D18" s="2">
        <v>21</v>
      </c>
      <c r="E18" s="2">
        <v>4935.8459999999995</v>
      </c>
      <c r="F18" s="2">
        <v>44</v>
      </c>
      <c r="G18" s="2">
        <v>9929.2839999999997</v>
      </c>
      <c r="H18" s="2">
        <f>+D18+F18</f>
        <v>65</v>
      </c>
      <c r="I18" s="2">
        <f>+E18+G18</f>
        <v>14865.13</v>
      </c>
    </row>
    <row r="19" spans="1:9" x14ac:dyDescent="0.2">
      <c r="A19" s="3">
        <v>2</v>
      </c>
      <c r="B19" s="3">
        <v>2103</v>
      </c>
      <c r="C19" s="1" t="s">
        <v>333</v>
      </c>
      <c r="D19" s="2">
        <v>2</v>
      </c>
      <c r="E19" s="2">
        <v>534.94100000000003</v>
      </c>
      <c r="F19" s="2">
        <v>3</v>
      </c>
      <c r="G19" s="2">
        <v>688.798</v>
      </c>
      <c r="H19" s="2">
        <f>+D19+F19</f>
        <v>5</v>
      </c>
      <c r="I19" s="2">
        <f>+E19+G19</f>
        <v>1223.739</v>
      </c>
    </row>
    <row r="20" spans="1:9" x14ac:dyDescent="0.2">
      <c r="A20" s="3">
        <v>2</v>
      </c>
      <c r="B20" s="3">
        <v>2104</v>
      </c>
      <c r="C20" s="1" t="s">
        <v>332</v>
      </c>
      <c r="D20" s="2">
        <v>34</v>
      </c>
      <c r="E20" s="2">
        <v>8239.4470000000001</v>
      </c>
      <c r="F20" s="2">
        <v>52</v>
      </c>
      <c r="G20" s="2">
        <v>12221.385</v>
      </c>
      <c r="H20" s="2">
        <f>+D20+F20</f>
        <v>86</v>
      </c>
      <c r="I20" s="2">
        <f>+E20+G20</f>
        <v>20460.832000000002</v>
      </c>
    </row>
    <row r="21" spans="1:9" x14ac:dyDescent="0.2">
      <c r="A21" s="3">
        <v>2</v>
      </c>
      <c r="B21" s="3">
        <v>2201</v>
      </c>
      <c r="C21" s="1" t="s">
        <v>331</v>
      </c>
      <c r="D21" s="2">
        <v>286</v>
      </c>
      <c r="E21" s="2">
        <v>68909.702000000005</v>
      </c>
      <c r="F21" s="2">
        <v>645</v>
      </c>
      <c r="G21" s="2">
        <v>151290.31099999999</v>
      </c>
      <c r="H21" s="2">
        <f>+D21+F21</f>
        <v>931</v>
      </c>
      <c r="I21" s="2">
        <f>+E21+G21</f>
        <v>220200.01299999998</v>
      </c>
    </row>
    <row r="22" spans="1:9" x14ac:dyDescent="0.2">
      <c r="A22" s="3">
        <v>2</v>
      </c>
      <c r="B22" s="3">
        <v>2202</v>
      </c>
      <c r="C22" s="1" t="s">
        <v>330</v>
      </c>
      <c r="D22" s="2">
        <v>0</v>
      </c>
      <c r="E22" s="2">
        <v>0</v>
      </c>
      <c r="F22" s="2">
        <v>1</v>
      </c>
      <c r="G22" s="2">
        <v>225.01400000000001</v>
      </c>
      <c r="H22" s="2">
        <f>+D22+F22</f>
        <v>1</v>
      </c>
      <c r="I22" s="2">
        <f>+E22+G22</f>
        <v>225.01400000000001</v>
      </c>
    </row>
    <row r="23" spans="1:9" x14ac:dyDescent="0.2">
      <c r="A23" s="3">
        <v>2</v>
      </c>
      <c r="B23" s="3">
        <v>2203</v>
      </c>
      <c r="C23" s="1" t="s">
        <v>329</v>
      </c>
      <c r="D23" s="2">
        <v>19</v>
      </c>
      <c r="E23" s="2">
        <v>4671.7849999999999</v>
      </c>
      <c r="F23" s="2">
        <v>30</v>
      </c>
      <c r="G23" s="2">
        <v>6935.1689999999999</v>
      </c>
      <c r="H23" s="2">
        <f>+D23+F23</f>
        <v>49</v>
      </c>
      <c r="I23" s="2">
        <f>+E23+G23</f>
        <v>11606.954</v>
      </c>
    </row>
    <row r="24" spans="1:9" x14ac:dyDescent="0.2">
      <c r="A24" s="3">
        <v>2</v>
      </c>
      <c r="B24" s="3">
        <v>2301</v>
      </c>
      <c r="C24" s="1" t="s">
        <v>328</v>
      </c>
      <c r="D24" s="2">
        <v>61</v>
      </c>
      <c r="E24" s="2">
        <v>14524.761</v>
      </c>
      <c r="F24" s="2">
        <v>110</v>
      </c>
      <c r="G24" s="2">
        <v>25814.342000000001</v>
      </c>
      <c r="H24" s="2">
        <f>+D24+F24</f>
        <v>171</v>
      </c>
      <c r="I24" s="2">
        <f>+E24+G24</f>
        <v>40339.103000000003</v>
      </c>
    </row>
    <row r="25" spans="1:9" x14ac:dyDescent="0.2">
      <c r="A25" s="3">
        <v>2</v>
      </c>
      <c r="B25" s="3">
        <v>2302</v>
      </c>
      <c r="C25" s="1" t="s">
        <v>327</v>
      </c>
      <c r="D25" s="2">
        <v>6</v>
      </c>
      <c r="E25" s="2">
        <v>1455.521</v>
      </c>
      <c r="F25" s="2">
        <v>9</v>
      </c>
      <c r="G25" s="2">
        <v>2066.665</v>
      </c>
      <c r="H25" s="2">
        <f>+D25+F25</f>
        <v>15</v>
      </c>
      <c r="I25" s="2">
        <f>+E25+G25</f>
        <v>3522.1859999999997</v>
      </c>
    </row>
    <row r="26" spans="1:9" x14ac:dyDescent="0.2">
      <c r="A26" s="3">
        <v>3</v>
      </c>
      <c r="B26" s="3">
        <v>3101</v>
      </c>
      <c r="C26" s="1" t="s">
        <v>326</v>
      </c>
      <c r="D26" s="2">
        <v>493</v>
      </c>
      <c r="E26" s="2">
        <v>118332.00700000001</v>
      </c>
      <c r="F26" s="2">
        <v>901</v>
      </c>
      <c r="G26" s="2">
        <v>211212.41499999998</v>
      </c>
      <c r="H26" s="2">
        <f>+D26+F26</f>
        <v>1394</v>
      </c>
      <c r="I26" s="2">
        <f>+E26+G26</f>
        <v>329544.42200000002</v>
      </c>
    </row>
    <row r="27" spans="1:9" x14ac:dyDescent="0.2">
      <c r="A27" s="3">
        <v>3</v>
      </c>
      <c r="B27" s="3">
        <v>3102</v>
      </c>
      <c r="C27" s="1" t="s">
        <v>325</v>
      </c>
      <c r="D27" s="2">
        <v>73</v>
      </c>
      <c r="E27" s="2">
        <v>17523.495000000003</v>
      </c>
      <c r="F27" s="2">
        <v>144</v>
      </c>
      <c r="G27" s="2">
        <v>33238.781999999999</v>
      </c>
      <c r="H27" s="2">
        <f>+D27+F27</f>
        <v>217</v>
      </c>
      <c r="I27" s="2">
        <f>+E27+G27</f>
        <v>50762.277000000002</v>
      </c>
    </row>
    <row r="28" spans="1:9" x14ac:dyDescent="0.2">
      <c r="A28" s="3">
        <v>3</v>
      </c>
      <c r="B28" s="3">
        <v>3103</v>
      </c>
      <c r="C28" s="1" t="s">
        <v>324</v>
      </c>
      <c r="D28" s="2">
        <v>52</v>
      </c>
      <c r="E28" s="2">
        <v>12723.427</v>
      </c>
      <c r="F28" s="2">
        <v>84</v>
      </c>
      <c r="G28" s="2">
        <v>19266.044000000002</v>
      </c>
      <c r="H28" s="2">
        <f>+D28+F28</f>
        <v>136</v>
      </c>
      <c r="I28" s="2">
        <f>+E28+G28</f>
        <v>31989.471000000001</v>
      </c>
    </row>
    <row r="29" spans="1:9" x14ac:dyDescent="0.2">
      <c r="A29" s="3">
        <v>3</v>
      </c>
      <c r="B29" s="3">
        <v>3201</v>
      </c>
      <c r="C29" s="1" t="s">
        <v>323</v>
      </c>
      <c r="D29" s="2">
        <v>57</v>
      </c>
      <c r="E29" s="2">
        <v>13265.781999999999</v>
      </c>
      <c r="F29" s="2">
        <v>72</v>
      </c>
      <c r="G29" s="2">
        <v>16707.819</v>
      </c>
      <c r="H29" s="2">
        <f>+D29+F29</f>
        <v>129</v>
      </c>
      <c r="I29" s="2">
        <f>+E29+G29</f>
        <v>29973.600999999999</v>
      </c>
    </row>
    <row r="30" spans="1:9" x14ac:dyDescent="0.2">
      <c r="A30" s="3">
        <v>3</v>
      </c>
      <c r="B30" s="3">
        <v>3202</v>
      </c>
      <c r="C30" s="1" t="s">
        <v>322</v>
      </c>
      <c r="D30" s="2">
        <v>34</v>
      </c>
      <c r="E30" s="2">
        <v>7808.5039999999999</v>
      </c>
      <c r="F30" s="2">
        <v>30</v>
      </c>
      <c r="G30" s="2">
        <v>6936.25</v>
      </c>
      <c r="H30" s="2">
        <f>+D30+F30</f>
        <v>64</v>
      </c>
      <c r="I30" s="2">
        <f>+E30+G30</f>
        <v>14744.754000000001</v>
      </c>
    </row>
    <row r="31" spans="1:9" x14ac:dyDescent="0.2">
      <c r="A31" s="3">
        <v>3</v>
      </c>
      <c r="B31" s="3">
        <v>3301</v>
      </c>
      <c r="C31" s="1" t="s">
        <v>321</v>
      </c>
      <c r="D31" s="2">
        <v>224</v>
      </c>
      <c r="E31" s="2">
        <v>53730.464999999997</v>
      </c>
      <c r="F31" s="2">
        <v>292</v>
      </c>
      <c r="G31" s="2">
        <v>68359.595000000001</v>
      </c>
      <c r="H31" s="2">
        <f>+D31+F31</f>
        <v>516</v>
      </c>
      <c r="I31" s="2">
        <f>+E31+G31</f>
        <v>122090.06</v>
      </c>
    </row>
    <row r="32" spans="1:9" x14ac:dyDescent="0.2">
      <c r="A32" s="3">
        <v>3</v>
      </c>
      <c r="B32" s="3">
        <v>3302</v>
      </c>
      <c r="C32" s="1" t="s">
        <v>320</v>
      </c>
      <c r="D32" s="2">
        <v>40</v>
      </c>
      <c r="E32" s="2">
        <v>9790.3819999999996</v>
      </c>
      <c r="F32" s="2">
        <v>29</v>
      </c>
      <c r="G32" s="2">
        <v>6811.549</v>
      </c>
      <c r="H32" s="2">
        <f>+D32+F32</f>
        <v>69</v>
      </c>
      <c r="I32" s="2">
        <f>+E32+G32</f>
        <v>16601.931</v>
      </c>
    </row>
    <row r="33" spans="1:9" x14ac:dyDescent="0.2">
      <c r="A33" s="3">
        <v>3</v>
      </c>
      <c r="B33" s="3">
        <v>3303</v>
      </c>
      <c r="C33" s="1" t="s">
        <v>319</v>
      </c>
      <c r="D33" s="2">
        <v>29</v>
      </c>
      <c r="E33" s="2">
        <v>6520.7740000000003</v>
      </c>
      <c r="F33" s="2">
        <v>33</v>
      </c>
      <c r="G33" s="2">
        <v>7870.0740000000005</v>
      </c>
      <c r="H33" s="2">
        <f>+D33+F33</f>
        <v>62</v>
      </c>
      <c r="I33" s="2">
        <f>+E33+G33</f>
        <v>14390.848000000002</v>
      </c>
    </row>
    <row r="34" spans="1:9" x14ac:dyDescent="0.2">
      <c r="A34" s="3">
        <v>3</v>
      </c>
      <c r="B34" s="3">
        <v>3304</v>
      </c>
      <c r="C34" s="1" t="s">
        <v>318</v>
      </c>
      <c r="D34" s="2">
        <v>34</v>
      </c>
      <c r="E34" s="2">
        <v>7810.1740000000009</v>
      </c>
      <c r="F34" s="2">
        <v>43</v>
      </c>
      <c r="G34" s="2">
        <v>10040.493</v>
      </c>
      <c r="H34" s="2">
        <f>+D34+F34</f>
        <v>77</v>
      </c>
      <c r="I34" s="2">
        <f>+E34+G34</f>
        <v>17850.667000000001</v>
      </c>
    </row>
    <row r="35" spans="1:9" x14ac:dyDescent="0.2">
      <c r="A35" s="3">
        <v>4</v>
      </c>
      <c r="B35" s="3">
        <v>4101</v>
      </c>
      <c r="C35" s="1" t="s">
        <v>317</v>
      </c>
      <c r="D35" s="2">
        <v>636</v>
      </c>
      <c r="E35" s="2">
        <v>154835.02100000001</v>
      </c>
      <c r="F35" s="2">
        <v>1310</v>
      </c>
      <c r="G35" s="2">
        <v>309861.946</v>
      </c>
      <c r="H35" s="2">
        <f>+D35+F35</f>
        <v>1946</v>
      </c>
      <c r="I35" s="2">
        <f>+E35+G35</f>
        <v>464696.967</v>
      </c>
    </row>
    <row r="36" spans="1:9" x14ac:dyDescent="0.2">
      <c r="A36" s="3">
        <v>4</v>
      </c>
      <c r="B36" s="3">
        <v>4102</v>
      </c>
      <c r="C36" s="1" t="s">
        <v>316</v>
      </c>
      <c r="D36" s="2">
        <v>703</v>
      </c>
      <c r="E36" s="2">
        <v>167190.78399999999</v>
      </c>
      <c r="F36" s="2">
        <v>1373</v>
      </c>
      <c r="G36" s="2">
        <v>322884.63399999996</v>
      </c>
      <c r="H36" s="2">
        <f>+D36+F36</f>
        <v>2076</v>
      </c>
      <c r="I36" s="2">
        <f>+E36+G36</f>
        <v>490075.41799999995</v>
      </c>
    </row>
    <row r="37" spans="1:9" x14ac:dyDescent="0.2">
      <c r="A37" s="3">
        <v>4</v>
      </c>
      <c r="B37" s="3">
        <v>4103</v>
      </c>
      <c r="C37" s="1" t="s">
        <v>315</v>
      </c>
      <c r="D37" s="2">
        <v>44</v>
      </c>
      <c r="E37" s="2">
        <v>10527.902</v>
      </c>
      <c r="F37" s="2">
        <v>46</v>
      </c>
      <c r="G37" s="2">
        <v>10485.16</v>
      </c>
      <c r="H37" s="2">
        <f>+D37+F37</f>
        <v>90</v>
      </c>
      <c r="I37" s="2">
        <f>+E37+G37</f>
        <v>21013.061999999998</v>
      </c>
    </row>
    <row r="38" spans="1:9" x14ac:dyDescent="0.2">
      <c r="A38" s="3">
        <v>4</v>
      </c>
      <c r="B38" s="3">
        <v>4104</v>
      </c>
      <c r="C38" s="1" t="s">
        <v>314</v>
      </c>
      <c r="D38" s="2">
        <v>24</v>
      </c>
      <c r="E38" s="2">
        <v>5748.6689999999999</v>
      </c>
      <c r="F38" s="2">
        <v>24</v>
      </c>
      <c r="G38" s="2">
        <v>5675.5630000000001</v>
      </c>
      <c r="H38" s="2">
        <f>+D38+F38</f>
        <v>48</v>
      </c>
      <c r="I38" s="2">
        <f>+E38+G38</f>
        <v>11424.232</v>
      </c>
    </row>
    <row r="39" spans="1:9" x14ac:dyDescent="0.2">
      <c r="A39" s="3">
        <v>4</v>
      </c>
      <c r="B39" s="3">
        <v>4105</v>
      </c>
      <c r="C39" s="1" t="s">
        <v>313</v>
      </c>
      <c r="D39" s="2">
        <v>29</v>
      </c>
      <c r="E39" s="2">
        <v>7039.8090000000002</v>
      </c>
      <c r="F39" s="2">
        <v>26</v>
      </c>
      <c r="G39" s="2">
        <v>6124.1769999999997</v>
      </c>
      <c r="H39" s="2">
        <f>+D39+F39</f>
        <v>55</v>
      </c>
      <c r="I39" s="2">
        <f>+E39+G39</f>
        <v>13163.986000000001</v>
      </c>
    </row>
    <row r="40" spans="1:9" x14ac:dyDescent="0.2">
      <c r="A40" s="3">
        <v>4</v>
      </c>
      <c r="B40" s="3">
        <v>4106</v>
      </c>
      <c r="C40" s="1" t="s">
        <v>312</v>
      </c>
      <c r="D40" s="2">
        <v>153</v>
      </c>
      <c r="E40" s="2">
        <v>36961.225999999995</v>
      </c>
      <c r="F40" s="2">
        <v>192</v>
      </c>
      <c r="G40" s="2">
        <v>44494.076000000001</v>
      </c>
      <c r="H40" s="2">
        <f>+D40+F40</f>
        <v>345</v>
      </c>
      <c r="I40" s="2">
        <f>+E40+G40</f>
        <v>81455.301999999996</v>
      </c>
    </row>
    <row r="41" spans="1:9" x14ac:dyDescent="0.2">
      <c r="A41" s="3">
        <v>4</v>
      </c>
      <c r="B41" s="3">
        <v>4201</v>
      </c>
      <c r="C41" s="1" t="s">
        <v>311</v>
      </c>
      <c r="D41" s="2">
        <v>117</v>
      </c>
      <c r="E41" s="2">
        <v>27092.388999999999</v>
      </c>
      <c r="F41" s="2">
        <v>168</v>
      </c>
      <c r="G41" s="2">
        <v>39613.002</v>
      </c>
      <c r="H41" s="2">
        <f>+D41+F41</f>
        <v>285</v>
      </c>
      <c r="I41" s="2">
        <f>+E41+G41</f>
        <v>66705.391000000003</v>
      </c>
    </row>
    <row r="42" spans="1:9" x14ac:dyDescent="0.2">
      <c r="A42" s="3">
        <v>4</v>
      </c>
      <c r="B42" s="3">
        <v>4202</v>
      </c>
      <c r="C42" s="1" t="s">
        <v>310</v>
      </c>
      <c r="D42" s="2">
        <v>65</v>
      </c>
      <c r="E42" s="2">
        <v>15437.072999999999</v>
      </c>
      <c r="F42" s="2">
        <v>34</v>
      </c>
      <c r="G42" s="2">
        <v>7945.8070000000007</v>
      </c>
      <c r="H42" s="2">
        <f>+D42+F42</f>
        <v>99</v>
      </c>
      <c r="I42" s="2">
        <f>+E42+G42</f>
        <v>23382.879999999997</v>
      </c>
    </row>
    <row r="43" spans="1:9" x14ac:dyDescent="0.2">
      <c r="A43" s="3">
        <v>4</v>
      </c>
      <c r="B43" s="3">
        <v>4203</v>
      </c>
      <c r="C43" s="1" t="s">
        <v>309</v>
      </c>
      <c r="D43" s="2">
        <v>90</v>
      </c>
      <c r="E43" s="2">
        <v>21271.016000000003</v>
      </c>
      <c r="F43" s="2">
        <v>113</v>
      </c>
      <c r="G43" s="2">
        <v>26412.103999999996</v>
      </c>
      <c r="H43" s="2">
        <f>+D43+F43</f>
        <v>203</v>
      </c>
      <c r="I43" s="2">
        <f>+E43+G43</f>
        <v>47683.119999999995</v>
      </c>
    </row>
    <row r="44" spans="1:9" x14ac:dyDescent="0.2">
      <c r="A44" s="3">
        <v>4</v>
      </c>
      <c r="B44" s="3">
        <v>4204</v>
      </c>
      <c r="C44" s="1" t="s">
        <v>308</v>
      </c>
      <c r="D44" s="2">
        <v>98</v>
      </c>
      <c r="E44" s="2">
        <v>22765.462</v>
      </c>
      <c r="F44" s="2">
        <v>105</v>
      </c>
      <c r="G44" s="2">
        <v>24247.151000000002</v>
      </c>
      <c r="H44" s="2">
        <f>+D44+F44</f>
        <v>203</v>
      </c>
      <c r="I44" s="2">
        <f>+E44+G44</f>
        <v>47012.612999999998</v>
      </c>
    </row>
    <row r="45" spans="1:9" x14ac:dyDescent="0.2">
      <c r="A45" s="3">
        <v>4</v>
      </c>
      <c r="B45" s="3">
        <v>4301</v>
      </c>
      <c r="C45" s="1" t="s">
        <v>307</v>
      </c>
      <c r="D45" s="2">
        <v>562</v>
      </c>
      <c r="E45" s="2">
        <v>134801.10399999999</v>
      </c>
      <c r="F45" s="2">
        <v>673</v>
      </c>
      <c r="G45" s="2">
        <v>157775.139</v>
      </c>
      <c r="H45" s="2">
        <f>+D45+F45</f>
        <v>1235</v>
      </c>
      <c r="I45" s="2">
        <f>+E45+G45</f>
        <v>292576.24300000002</v>
      </c>
    </row>
    <row r="46" spans="1:9" x14ac:dyDescent="0.2">
      <c r="A46" s="3">
        <v>4</v>
      </c>
      <c r="B46" s="3">
        <v>4302</v>
      </c>
      <c r="C46" s="1" t="s">
        <v>306</v>
      </c>
      <c r="D46" s="2">
        <v>63</v>
      </c>
      <c r="E46" s="2">
        <v>14835.389000000001</v>
      </c>
      <c r="F46" s="2">
        <v>76</v>
      </c>
      <c r="G46" s="2">
        <v>17687.422999999999</v>
      </c>
      <c r="H46" s="2">
        <f>+D46+F46</f>
        <v>139</v>
      </c>
      <c r="I46" s="2">
        <f>+E46+G46</f>
        <v>32522.811999999998</v>
      </c>
    </row>
    <row r="47" spans="1:9" x14ac:dyDescent="0.2">
      <c r="A47" s="3">
        <v>4</v>
      </c>
      <c r="B47" s="3">
        <v>4303</v>
      </c>
      <c r="C47" s="1" t="s">
        <v>305</v>
      </c>
      <c r="D47" s="2">
        <v>220</v>
      </c>
      <c r="E47" s="2">
        <v>52531.468999999997</v>
      </c>
      <c r="F47" s="2">
        <v>188</v>
      </c>
      <c r="G47" s="2">
        <v>44241.402999999998</v>
      </c>
      <c r="H47" s="2">
        <f>+D47+F47</f>
        <v>408</v>
      </c>
      <c r="I47" s="2">
        <f>+E47+G47</f>
        <v>96772.872000000003</v>
      </c>
    </row>
    <row r="48" spans="1:9" x14ac:dyDescent="0.2">
      <c r="A48" s="3">
        <v>4</v>
      </c>
      <c r="B48" s="3">
        <v>4304</v>
      </c>
      <c r="C48" s="1" t="s">
        <v>304</v>
      </c>
      <c r="D48" s="2">
        <v>54</v>
      </c>
      <c r="E48" s="2">
        <v>12909.143</v>
      </c>
      <c r="F48" s="2">
        <v>39</v>
      </c>
      <c r="G48" s="2">
        <v>9108.1460000000006</v>
      </c>
      <c r="H48" s="2">
        <f>+D48+F48</f>
        <v>93</v>
      </c>
      <c r="I48" s="2">
        <f>+E48+G48</f>
        <v>22017.289000000001</v>
      </c>
    </row>
    <row r="49" spans="1:9" x14ac:dyDescent="0.2">
      <c r="A49" s="3">
        <v>4</v>
      </c>
      <c r="B49" s="3">
        <v>4305</v>
      </c>
      <c r="C49" s="1" t="s">
        <v>303</v>
      </c>
      <c r="D49" s="2">
        <v>29</v>
      </c>
      <c r="E49" s="2">
        <v>7031.3710000000001</v>
      </c>
      <c r="F49" s="2">
        <v>28</v>
      </c>
      <c r="G49" s="2">
        <v>6465.5509999999995</v>
      </c>
      <c r="H49" s="2">
        <f>+D49+F49</f>
        <v>57</v>
      </c>
      <c r="I49" s="2">
        <f>+E49+G49</f>
        <v>13496.921999999999</v>
      </c>
    </row>
    <row r="50" spans="1:9" x14ac:dyDescent="0.2">
      <c r="A50" s="3">
        <v>5</v>
      </c>
      <c r="B50" s="3">
        <v>5101</v>
      </c>
      <c r="C50" s="1" t="s">
        <v>302</v>
      </c>
      <c r="D50" s="2">
        <v>1108</v>
      </c>
      <c r="E50" s="2">
        <v>266097.79499999998</v>
      </c>
      <c r="F50" s="2">
        <v>2234</v>
      </c>
      <c r="G50" s="2">
        <v>529317.19900000002</v>
      </c>
      <c r="H50" s="2">
        <f>+D50+F50</f>
        <v>3342</v>
      </c>
      <c r="I50" s="2">
        <f>+E50+G50</f>
        <v>795414.99399999995</v>
      </c>
    </row>
    <row r="51" spans="1:9" x14ac:dyDescent="0.2">
      <c r="A51" s="3">
        <v>5</v>
      </c>
      <c r="B51" s="3">
        <v>5102</v>
      </c>
      <c r="C51" s="1" t="s">
        <v>301</v>
      </c>
      <c r="D51" s="2">
        <v>103</v>
      </c>
      <c r="E51" s="2">
        <v>25500.961000000003</v>
      </c>
      <c r="F51" s="2">
        <v>159</v>
      </c>
      <c r="G51" s="2">
        <v>37607.625</v>
      </c>
      <c r="H51" s="2">
        <f>+D51+F51</f>
        <v>262</v>
      </c>
      <c r="I51" s="2">
        <f>+E51+G51</f>
        <v>63108.586000000003</v>
      </c>
    </row>
    <row r="52" spans="1:9" x14ac:dyDescent="0.2">
      <c r="A52" s="3">
        <v>5</v>
      </c>
      <c r="B52" s="3">
        <v>5103</v>
      </c>
      <c r="C52" s="1" t="s">
        <v>300</v>
      </c>
      <c r="D52" s="2">
        <v>115</v>
      </c>
      <c r="E52" s="2">
        <v>26793.764999999999</v>
      </c>
      <c r="F52" s="2">
        <v>249</v>
      </c>
      <c r="G52" s="2">
        <v>58839.892</v>
      </c>
      <c r="H52" s="2">
        <f>+D52+F52</f>
        <v>364</v>
      </c>
      <c r="I52" s="2">
        <f>+E52+G52</f>
        <v>85633.657000000007</v>
      </c>
    </row>
    <row r="53" spans="1:9" x14ac:dyDescent="0.2">
      <c r="A53" s="3">
        <v>5</v>
      </c>
      <c r="B53" s="3">
        <v>5104</v>
      </c>
      <c r="C53" s="1" t="s">
        <v>299</v>
      </c>
      <c r="D53" s="2">
        <v>7</v>
      </c>
      <c r="E53" s="2">
        <v>1667.0129999999999</v>
      </c>
      <c r="F53" s="2">
        <v>4</v>
      </c>
      <c r="G53" s="2">
        <v>929.22799999999995</v>
      </c>
      <c r="H53" s="2">
        <f>+D53+F53</f>
        <v>11</v>
      </c>
      <c r="I53" s="2">
        <f>+E53+G53</f>
        <v>2596.241</v>
      </c>
    </row>
    <row r="54" spans="1:9" x14ac:dyDescent="0.2">
      <c r="A54" s="3">
        <v>5</v>
      </c>
      <c r="B54" s="3">
        <v>5105</v>
      </c>
      <c r="C54" s="1" t="s">
        <v>298</v>
      </c>
      <c r="D54" s="2">
        <v>84</v>
      </c>
      <c r="E54" s="2">
        <v>20509.567999999999</v>
      </c>
      <c r="F54" s="2">
        <v>135</v>
      </c>
      <c r="G54" s="2">
        <v>31676.239999999998</v>
      </c>
      <c r="H54" s="2">
        <f>+D54+F54</f>
        <v>219</v>
      </c>
      <c r="I54" s="2">
        <f>+E54+G54</f>
        <v>52185.807999999997</v>
      </c>
    </row>
    <row r="55" spans="1:9" x14ac:dyDescent="0.2">
      <c r="A55" s="3">
        <v>5</v>
      </c>
      <c r="B55" s="3">
        <v>5107</v>
      </c>
      <c r="C55" s="1" t="s">
        <v>297</v>
      </c>
      <c r="D55" s="2">
        <v>111</v>
      </c>
      <c r="E55" s="2">
        <v>26646.050000000003</v>
      </c>
      <c r="F55" s="2">
        <v>190</v>
      </c>
      <c r="G55" s="2">
        <v>43938.055</v>
      </c>
      <c r="H55" s="2">
        <f>+D55+F55</f>
        <v>301</v>
      </c>
      <c r="I55" s="2">
        <f>+E55+G55</f>
        <v>70584.10500000001</v>
      </c>
    </row>
    <row r="56" spans="1:9" x14ac:dyDescent="0.2">
      <c r="A56" s="3">
        <v>5</v>
      </c>
      <c r="B56" s="3">
        <v>5109</v>
      </c>
      <c r="C56" s="1" t="s">
        <v>296</v>
      </c>
      <c r="D56" s="2">
        <v>974</v>
      </c>
      <c r="E56" s="2">
        <v>235581.80500000002</v>
      </c>
      <c r="F56" s="2">
        <v>2388</v>
      </c>
      <c r="G56" s="2">
        <v>565648.75</v>
      </c>
      <c r="H56" s="2">
        <f>+D56+F56</f>
        <v>3362</v>
      </c>
      <c r="I56" s="2">
        <f>+E56+G56</f>
        <v>801230.55500000005</v>
      </c>
    </row>
    <row r="57" spans="1:9" x14ac:dyDescent="0.2">
      <c r="A57" s="3">
        <v>5</v>
      </c>
      <c r="B57" s="3">
        <v>5201</v>
      </c>
      <c r="C57" s="1" t="s">
        <v>295</v>
      </c>
      <c r="D57" s="2">
        <v>19</v>
      </c>
      <c r="E57" s="2">
        <v>4639.8760000000002</v>
      </c>
      <c r="F57" s="2">
        <v>44</v>
      </c>
      <c r="G57" s="2">
        <v>10411.686</v>
      </c>
      <c r="H57" s="2">
        <f>+D57+F57</f>
        <v>63</v>
      </c>
      <c r="I57" s="2">
        <f>+E57+G57</f>
        <v>15051.562</v>
      </c>
    </row>
    <row r="58" spans="1:9" x14ac:dyDescent="0.2">
      <c r="A58" s="3">
        <v>5</v>
      </c>
      <c r="B58" s="3">
        <v>5301</v>
      </c>
      <c r="C58" s="1" t="s">
        <v>294</v>
      </c>
      <c r="D58" s="2">
        <v>246</v>
      </c>
      <c r="E58" s="2">
        <v>57980.683000000005</v>
      </c>
      <c r="F58" s="2">
        <v>608</v>
      </c>
      <c r="G58" s="2">
        <v>143366.72900000002</v>
      </c>
      <c r="H58" s="2">
        <f>+D58+F58</f>
        <v>854</v>
      </c>
      <c r="I58" s="2">
        <f>+E58+G58</f>
        <v>201347.41200000001</v>
      </c>
    </row>
    <row r="59" spans="1:9" x14ac:dyDescent="0.2">
      <c r="A59" s="3">
        <v>5</v>
      </c>
      <c r="B59" s="3">
        <v>5302</v>
      </c>
      <c r="C59" s="1" t="s">
        <v>293</v>
      </c>
      <c r="D59" s="2">
        <v>54</v>
      </c>
      <c r="E59" s="2">
        <v>12915.760000000002</v>
      </c>
      <c r="F59" s="2">
        <v>97</v>
      </c>
      <c r="G59" s="2">
        <v>23061.810999999998</v>
      </c>
      <c r="H59" s="2">
        <f>+D59+F59</f>
        <v>151</v>
      </c>
      <c r="I59" s="2">
        <f>+E59+G59</f>
        <v>35977.570999999996</v>
      </c>
    </row>
    <row r="60" spans="1:9" x14ac:dyDescent="0.2">
      <c r="A60" s="3">
        <v>5</v>
      </c>
      <c r="B60" s="3">
        <v>5303</v>
      </c>
      <c r="C60" s="1" t="s">
        <v>292</v>
      </c>
      <c r="D60" s="2">
        <v>48</v>
      </c>
      <c r="E60" s="2">
        <v>11311.473000000002</v>
      </c>
      <c r="F60" s="2">
        <v>96</v>
      </c>
      <c r="G60" s="2">
        <v>22794.475000000002</v>
      </c>
      <c r="H60" s="2">
        <f>+D60+F60</f>
        <v>144</v>
      </c>
      <c r="I60" s="2">
        <f>+E60+G60</f>
        <v>34105.948000000004</v>
      </c>
    </row>
    <row r="61" spans="1:9" x14ac:dyDescent="0.2">
      <c r="A61" s="3">
        <v>5</v>
      </c>
      <c r="B61" s="3">
        <v>5304</v>
      </c>
      <c r="C61" s="1" t="s">
        <v>291</v>
      </c>
      <c r="D61" s="2">
        <v>68</v>
      </c>
      <c r="E61" s="2">
        <v>16152.627999999999</v>
      </c>
      <c r="F61" s="2">
        <v>114</v>
      </c>
      <c r="G61" s="2">
        <v>27104.916000000001</v>
      </c>
      <c r="H61" s="2">
        <f>+D61+F61</f>
        <v>182</v>
      </c>
      <c r="I61" s="2">
        <f>+E61+G61</f>
        <v>43257.544000000002</v>
      </c>
    </row>
    <row r="62" spans="1:9" x14ac:dyDescent="0.2">
      <c r="A62" s="3">
        <v>5</v>
      </c>
      <c r="B62" s="3">
        <v>5401</v>
      </c>
      <c r="C62" s="1" t="s">
        <v>290</v>
      </c>
      <c r="D62" s="2">
        <v>211</v>
      </c>
      <c r="E62" s="2">
        <v>50062.822</v>
      </c>
      <c r="F62" s="2">
        <v>233</v>
      </c>
      <c r="G62" s="2">
        <v>54800.3</v>
      </c>
      <c r="H62" s="2">
        <f>+D62+F62</f>
        <v>444</v>
      </c>
      <c r="I62" s="2">
        <f>+E62+G62</f>
        <v>104863.122</v>
      </c>
    </row>
    <row r="63" spans="1:9" x14ac:dyDescent="0.2">
      <c r="A63" s="3">
        <v>5</v>
      </c>
      <c r="B63" s="3">
        <v>5402</v>
      </c>
      <c r="C63" s="1" t="s">
        <v>289</v>
      </c>
      <c r="D63" s="2">
        <v>76</v>
      </c>
      <c r="E63" s="2">
        <v>18104.081000000002</v>
      </c>
      <c r="F63" s="2">
        <v>102</v>
      </c>
      <c r="G63" s="2">
        <v>23669.23</v>
      </c>
      <c r="H63" s="2">
        <f>+D63+F63</f>
        <v>178</v>
      </c>
      <c r="I63" s="2">
        <f>+E63+G63</f>
        <v>41773.311000000002</v>
      </c>
    </row>
    <row r="64" spans="1:9" x14ac:dyDescent="0.2">
      <c r="A64" s="3">
        <v>5</v>
      </c>
      <c r="B64" s="3">
        <v>5403</v>
      </c>
      <c r="C64" s="1" t="s">
        <v>288</v>
      </c>
      <c r="D64" s="2">
        <v>33</v>
      </c>
      <c r="E64" s="2">
        <v>8011.5739999999996</v>
      </c>
      <c r="F64" s="2">
        <v>39</v>
      </c>
      <c r="G64" s="2">
        <v>9318.7689999999984</v>
      </c>
      <c r="H64" s="2">
        <f>+D64+F64</f>
        <v>72</v>
      </c>
      <c r="I64" s="2">
        <f>+E64+G64</f>
        <v>17330.342999999997</v>
      </c>
    </row>
    <row r="65" spans="1:9" x14ac:dyDescent="0.2">
      <c r="A65" s="3">
        <v>5</v>
      </c>
      <c r="B65" s="3">
        <v>5404</v>
      </c>
      <c r="C65" s="1" t="s">
        <v>287</v>
      </c>
      <c r="D65" s="2">
        <v>42</v>
      </c>
      <c r="E65" s="2">
        <v>10105.936</v>
      </c>
      <c r="F65" s="2">
        <v>42</v>
      </c>
      <c r="G65" s="2">
        <v>9412.473</v>
      </c>
      <c r="H65" s="2">
        <f>+D65+F65</f>
        <v>84</v>
      </c>
      <c r="I65" s="2">
        <f>+E65+G65</f>
        <v>19518.409</v>
      </c>
    </row>
    <row r="66" spans="1:9" x14ac:dyDescent="0.2">
      <c r="A66" s="3">
        <v>5</v>
      </c>
      <c r="B66" s="3">
        <v>5405</v>
      </c>
      <c r="C66" s="1" t="s">
        <v>286</v>
      </c>
      <c r="D66" s="2">
        <v>40</v>
      </c>
      <c r="E66" s="2">
        <v>9518.5190000000002</v>
      </c>
      <c r="F66" s="2">
        <v>46</v>
      </c>
      <c r="G66" s="2">
        <v>10920.373</v>
      </c>
      <c r="H66" s="2">
        <f>+D66+F66</f>
        <v>86</v>
      </c>
      <c r="I66" s="2">
        <f>+E66+G66</f>
        <v>20438.892</v>
      </c>
    </row>
    <row r="67" spans="1:9" x14ac:dyDescent="0.2">
      <c r="A67" s="3">
        <v>5</v>
      </c>
      <c r="B67" s="3">
        <v>5501</v>
      </c>
      <c r="C67" s="1" t="s">
        <v>285</v>
      </c>
      <c r="D67" s="2">
        <v>408</v>
      </c>
      <c r="E67" s="2">
        <v>98650.630999999994</v>
      </c>
      <c r="F67" s="2">
        <v>684</v>
      </c>
      <c r="G67" s="2">
        <v>161301.43800000002</v>
      </c>
      <c r="H67" s="2">
        <f>+D67+F67</f>
        <v>1092</v>
      </c>
      <c r="I67" s="2">
        <f>+E67+G67</f>
        <v>259952.06900000002</v>
      </c>
    </row>
    <row r="68" spans="1:9" x14ac:dyDescent="0.2">
      <c r="A68" s="3">
        <v>5</v>
      </c>
      <c r="B68" s="3">
        <v>5502</v>
      </c>
      <c r="C68" s="1" t="s">
        <v>284</v>
      </c>
      <c r="D68" s="2">
        <v>233</v>
      </c>
      <c r="E68" s="2">
        <v>55028.402999999991</v>
      </c>
      <c r="F68" s="2">
        <v>419</v>
      </c>
      <c r="G68" s="2">
        <v>97903.277000000002</v>
      </c>
      <c r="H68" s="2">
        <f>+D68+F68</f>
        <v>652</v>
      </c>
      <c r="I68" s="2">
        <f>+E68+G68</f>
        <v>152931.68</v>
      </c>
    </row>
    <row r="69" spans="1:9" x14ac:dyDescent="0.2">
      <c r="A69" s="3">
        <v>5</v>
      </c>
      <c r="B69" s="3">
        <v>5503</v>
      </c>
      <c r="C69" s="1" t="s">
        <v>283</v>
      </c>
      <c r="D69" s="2">
        <v>98</v>
      </c>
      <c r="E69" s="2">
        <v>23825.002999999997</v>
      </c>
      <c r="F69" s="2">
        <v>132</v>
      </c>
      <c r="G69" s="2">
        <v>30766.571000000004</v>
      </c>
      <c r="H69" s="2">
        <f>+D69+F69</f>
        <v>230</v>
      </c>
      <c r="I69" s="2">
        <f>+E69+G69</f>
        <v>54591.574000000001</v>
      </c>
    </row>
    <row r="70" spans="1:9" x14ac:dyDescent="0.2">
      <c r="A70" s="3">
        <v>5</v>
      </c>
      <c r="B70" s="3">
        <v>5504</v>
      </c>
      <c r="C70" s="1" t="s">
        <v>282</v>
      </c>
      <c r="D70" s="2">
        <v>59</v>
      </c>
      <c r="E70" s="2">
        <v>14219.674000000001</v>
      </c>
      <c r="F70" s="2">
        <v>94</v>
      </c>
      <c r="G70" s="2">
        <v>22002.638999999999</v>
      </c>
      <c r="H70" s="2">
        <f>+D70+F70</f>
        <v>153</v>
      </c>
      <c r="I70" s="2">
        <f>+E70+G70</f>
        <v>36222.313000000002</v>
      </c>
    </row>
    <row r="71" spans="1:9" x14ac:dyDescent="0.2">
      <c r="A71" s="3">
        <v>5</v>
      </c>
      <c r="B71" s="3">
        <v>5506</v>
      </c>
      <c r="C71" s="1" t="s">
        <v>281</v>
      </c>
      <c r="D71" s="2">
        <v>85</v>
      </c>
      <c r="E71" s="2">
        <v>20338.962</v>
      </c>
      <c r="F71" s="2">
        <v>137</v>
      </c>
      <c r="G71" s="2">
        <v>31566.057000000001</v>
      </c>
      <c r="H71" s="2">
        <f>+D71+F71</f>
        <v>222</v>
      </c>
      <c r="I71" s="2">
        <f>+E71+G71</f>
        <v>51905.019</v>
      </c>
    </row>
    <row r="72" spans="1:9" x14ac:dyDescent="0.2">
      <c r="A72" s="3">
        <v>5</v>
      </c>
      <c r="B72" s="3">
        <v>5601</v>
      </c>
      <c r="C72" s="1" t="s">
        <v>280</v>
      </c>
      <c r="D72" s="2">
        <v>377</v>
      </c>
      <c r="E72" s="2">
        <v>89254.49</v>
      </c>
      <c r="F72" s="2">
        <v>605</v>
      </c>
      <c r="G72" s="2">
        <v>142381.27600000001</v>
      </c>
      <c r="H72" s="2">
        <f>+D72+F72</f>
        <v>982</v>
      </c>
      <c r="I72" s="2">
        <f>+E72+G72</f>
        <v>231635.766</v>
      </c>
    </row>
    <row r="73" spans="1:9" x14ac:dyDescent="0.2">
      <c r="A73" s="3">
        <v>5</v>
      </c>
      <c r="B73" s="3">
        <v>5602</v>
      </c>
      <c r="C73" s="1" t="s">
        <v>279</v>
      </c>
      <c r="D73" s="2">
        <v>65</v>
      </c>
      <c r="E73" s="2">
        <v>15563.918</v>
      </c>
      <c r="F73" s="2">
        <v>126</v>
      </c>
      <c r="G73" s="2">
        <v>30026.726000000002</v>
      </c>
      <c r="H73" s="2">
        <f>+D73+F73</f>
        <v>191</v>
      </c>
      <c r="I73" s="2">
        <f>+E73+G73</f>
        <v>45590.644</v>
      </c>
    </row>
    <row r="74" spans="1:9" x14ac:dyDescent="0.2">
      <c r="A74" s="3">
        <v>5</v>
      </c>
      <c r="B74" s="3">
        <v>5603</v>
      </c>
      <c r="C74" s="1" t="s">
        <v>278</v>
      </c>
      <c r="D74" s="2">
        <v>99</v>
      </c>
      <c r="E74" s="2">
        <v>23369.786</v>
      </c>
      <c r="F74" s="2">
        <v>187</v>
      </c>
      <c r="G74" s="2">
        <v>43222.197999999997</v>
      </c>
      <c r="H74" s="2">
        <f>+D74+F74</f>
        <v>286</v>
      </c>
      <c r="I74" s="2">
        <f>+E74+G74</f>
        <v>66591.983999999997</v>
      </c>
    </row>
    <row r="75" spans="1:9" x14ac:dyDescent="0.2">
      <c r="A75" s="3">
        <v>5</v>
      </c>
      <c r="B75" s="3">
        <v>5604</v>
      </c>
      <c r="C75" s="1" t="s">
        <v>277</v>
      </c>
      <c r="D75" s="2">
        <v>94</v>
      </c>
      <c r="E75" s="2">
        <v>22470.976999999999</v>
      </c>
      <c r="F75" s="2">
        <v>146</v>
      </c>
      <c r="G75" s="2">
        <v>34597.24</v>
      </c>
      <c r="H75" s="2">
        <f>+D75+F75</f>
        <v>240</v>
      </c>
      <c r="I75" s="2">
        <f>+E75+G75</f>
        <v>57068.216999999997</v>
      </c>
    </row>
    <row r="76" spans="1:9" x14ac:dyDescent="0.2">
      <c r="A76" s="3">
        <v>5</v>
      </c>
      <c r="B76" s="3">
        <v>5605</v>
      </c>
      <c r="C76" s="1" t="s">
        <v>276</v>
      </c>
      <c r="D76" s="2">
        <v>72</v>
      </c>
      <c r="E76" s="2">
        <v>17531.64</v>
      </c>
      <c r="F76" s="2">
        <v>128</v>
      </c>
      <c r="G76" s="2">
        <v>30308.260999999999</v>
      </c>
      <c r="H76" s="2">
        <f>+D76+F76</f>
        <v>200</v>
      </c>
      <c r="I76" s="2">
        <f>+E76+G76</f>
        <v>47839.900999999998</v>
      </c>
    </row>
    <row r="77" spans="1:9" x14ac:dyDescent="0.2">
      <c r="A77" s="3">
        <v>5</v>
      </c>
      <c r="B77" s="3">
        <v>5606</v>
      </c>
      <c r="C77" s="1" t="s">
        <v>275</v>
      </c>
      <c r="D77" s="2">
        <v>53</v>
      </c>
      <c r="E77" s="2">
        <v>12709.343000000001</v>
      </c>
      <c r="F77" s="2">
        <v>47</v>
      </c>
      <c r="G77" s="2">
        <v>10892.518</v>
      </c>
      <c r="H77" s="2">
        <f>+D77+F77</f>
        <v>100</v>
      </c>
      <c r="I77" s="2">
        <f>+E77+G77</f>
        <v>23601.861000000001</v>
      </c>
    </row>
    <row r="78" spans="1:9" x14ac:dyDescent="0.2">
      <c r="A78" s="3">
        <v>5</v>
      </c>
      <c r="B78" s="3">
        <v>5701</v>
      </c>
      <c r="C78" s="1" t="s">
        <v>274</v>
      </c>
      <c r="D78" s="2">
        <v>310</v>
      </c>
      <c r="E78" s="2">
        <v>74328.437999999995</v>
      </c>
      <c r="F78" s="2">
        <v>834</v>
      </c>
      <c r="G78" s="2">
        <v>197098.80500000002</v>
      </c>
      <c r="H78" s="2">
        <f>+D78+F78</f>
        <v>1144</v>
      </c>
      <c r="I78" s="2">
        <f>+E78+G78</f>
        <v>271427.24300000002</v>
      </c>
    </row>
    <row r="79" spans="1:9" x14ac:dyDescent="0.2">
      <c r="A79" s="3">
        <v>5</v>
      </c>
      <c r="B79" s="3">
        <v>5702</v>
      </c>
      <c r="C79" s="1" t="s">
        <v>273</v>
      </c>
      <c r="D79" s="2">
        <v>69</v>
      </c>
      <c r="E79" s="2">
        <v>16779.893</v>
      </c>
      <c r="F79" s="2">
        <v>59</v>
      </c>
      <c r="G79" s="2">
        <v>13619.877999999999</v>
      </c>
      <c r="H79" s="2">
        <f>+D79+F79</f>
        <v>128</v>
      </c>
      <c r="I79" s="2">
        <f>+E79+G79</f>
        <v>30399.771000000001</v>
      </c>
    </row>
    <row r="80" spans="1:9" x14ac:dyDescent="0.2">
      <c r="A80" s="3">
        <v>5</v>
      </c>
      <c r="B80" s="3">
        <v>5703</v>
      </c>
      <c r="C80" s="1" t="s">
        <v>272</v>
      </c>
      <c r="D80" s="2">
        <v>136</v>
      </c>
      <c r="E80" s="2">
        <v>32794.027999999998</v>
      </c>
      <c r="F80" s="2">
        <v>198</v>
      </c>
      <c r="G80" s="2">
        <v>46340.767</v>
      </c>
      <c r="H80" s="2">
        <f>+D80+F80</f>
        <v>334</v>
      </c>
      <c r="I80" s="2">
        <f>+E80+G80</f>
        <v>79134.794999999998</v>
      </c>
    </row>
    <row r="81" spans="1:9" x14ac:dyDescent="0.2">
      <c r="A81" s="3">
        <v>5</v>
      </c>
      <c r="B81" s="3">
        <v>5704</v>
      </c>
      <c r="C81" s="1" t="s">
        <v>271</v>
      </c>
      <c r="D81" s="2">
        <v>33</v>
      </c>
      <c r="E81" s="2">
        <v>7838.3589999999995</v>
      </c>
      <c r="F81" s="2">
        <v>79</v>
      </c>
      <c r="G81" s="2">
        <v>18365.699999999997</v>
      </c>
      <c r="H81" s="2">
        <f>+D81+F81</f>
        <v>112</v>
      </c>
      <c r="I81" s="2">
        <f>+E81+G81</f>
        <v>26204.058999999997</v>
      </c>
    </row>
    <row r="82" spans="1:9" x14ac:dyDescent="0.2">
      <c r="A82" s="3">
        <v>5</v>
      </c>
      <c r="B82" s="3">
        <v>5705</v>
      </c>
      <c r="C82" s="1" t="s">
        <v>270</v>
      </c>
      <c r="D82" s="2">
        <v>83</v>
      </c>
      <c r="E82" s="2">
        <v>19724.016</v>
      </c>
      <c r="F82" s="2">
        <v>116</v>
      </c>
      <c r="G82" s="2">
        <v>27363.062000000002</v>
      </c>
      <c r="H82" s="2">
        <f>+D82+F82</f>
        <v>199</v>
      </c>
      <c r="I82" s="2">
        <f>+E82+G82</f>
        <v>47087.078000000001</v>
      </c>
    </row>
    <row r="83" spans="1:9" x14ac:dyDescent="0.2">
      <c r="A83" s="3">
        <v>5</v>
      </c>
      <c r="B83" s="3">
        <v>5706</v>
      </c>
      <c r="C83" s="1" t="s">
        <v>269</v>
      </c>
      <c r="D83" s="2">
        <v>76</v>
      </c>
      <c r="E83" s="2">
        <v>18593.925999999999</v>
      </c>
      <c r="F83" s="2">
        <v>162</v>
      </c>
      <c r="G83" s="2">
        <v>38344.091</v>
      </c>
      <c r="H83" s="2">
        <f>+D83+F83</f>
        <v>238</v>
      </c>
      <c r="I83" s="2">
        <f>+E83+G83</f>
        <v>56938.017</v>
      </c>
    </row>
    <row r="84" spans="1:9" x14ac:dyDescent="0.2">
      <c r="A84" s="3">
        <v>5</v>
      </c>
      <c r="B84" s="3">
        <v>5801</v>
      </c>
      <c r="C84" s="1" t="s">
        <v>268</v>
      </c>
      <c r="D84" s="2">
        <v>497</v>
      </c>
      <c r="E84" s="2">
        <v>119244.74900000001</v>
      </c>
      <c r="F84" s="2">
        <v>1017</v>
      </c>
      <c r="G84" s="2">
        <v>240842.59899999999</v>
      </c>
      <c r="H84" s="2">
        <f>+D84+F84</f>
        <v>1514</v>
      </c>
      <c r="I84" s="2">
        <f>+E84+G84</f>
        <v>360087.348</v>
      </c>
    </row>
    <row r="85" spans="1:9" x14ac:dyDescent="0.2">
      <c r="A85" s="3">
        <v>5</v>
      </c>
      <c r="B85" s="3">
        <v>5802</v>
      </c>
      <c r="C85" s="1" t="s">
        <v>267</v>
      </c>
      <c r="D85" s="2">
        <v>199</v>
      </c>
      <c r="E85" s="2">
        <v>46887.322</v>
      </c>
      <c r="F85" s="2">
        <v>325</v>
      </c>
      <c r="G85" s="2">
        <v>76341.097999999998</v>
      </c>
      <c r="H85" s="2">
        <f>+D85+F85</f>
        <v>524</v>
      </c>
      <c r="I85" s="2">
        <f>+E85+G85</f>
        <v>123228.42</v>
      </c>
    </row>
    <row r="86" spans="1:9" x14ac:dyDescent="0.2">
      <c r="A86" s="3">
        <v>5</v>
      </c>
      <c r="B86" s="3">
        <v>5803</v>
      </c>
      <c r="C86" s="1" t="s">
        <v>266</v>
      </c>
      <c r="D86" s="2">
        <v>101</v>
      </c>
      <c r="E86" s="2">
        <v>24136.032000000003</v>
      </c>
      <c r="F86" s="2">
        <v>133</v>
      </c>
      <c r="G86" s="2">
        <v>31494.802</v>
      </c>
      <c r="H86" s="2">
        <f>+D86+F86</f>
        <v>234</v>
      </c>
      <c r="I86" s="2">
        <f>+E86+G86</f>
        <v>55630.834000000003</v>
      </c>
    </row>
    <row r="87" spans="1:9" x14ac:dyDescent="0.2">
      <c r="A87" s="3">
        <v>5</v>
      </c>
      <c r="B87" s="3">
        <v>5804</v>
      </c>
      <c r="C87" s="1" t="s">
        <v>265</v>
      </c>
      <c r="D87" s="2">
        <v>345</v>
      </c>
      <c r="E87" s="2">
        <v>82479.254000000001</v>
      </c>
      <c r="F87" s="2">
        <v>780</v>
      </c>
      <c r="G87" s="2">
        <v>184507.93599999999</v>
      </c>
      <c r="H87" s="2">
        <f>+D87+F87</f>
        <v>1125</v>
      </c>
      <c r="I87" s="2">
        <f>+E87+G87</f>
        <v>266987.19</v>
      </c>
    </row>
    <row r="88" spans="1:9" x14ac:dyDescent="0.2">
      <c r="A88" s="3">
        <v>6</v>
      </c>
      <c r="B88" s="3">
        <v>6101</v>
      </c>
      <c r="C88" s="1" t="s">
        <v>264</v>
      </c>
      <c r="D88" s="2">
        <v>604</v>
      </c>
      <c r="E88" s="2">
        <v>146463.19</v>
      </c>
      <c r="F88" s="2">
        <v>1846</v>
      </c>
      <c r="G88" s="2">
        <v>433106.98300000001</v>
      </c>
      <c r="H88" s="2">
        <f>+D88+F88</f>
        <v>2450</v>
      </c>
      <c r="I88" s="2">
        <f>+E88+G88</f>
        <v>579570.17299999995</v>
      </c>
    </row>
    <row r="89" spans="1:9" x14ac:dyDescent="0.2">
      <c r="A89" s="3">
        <v>6</v>
      </c>
      <c r="B89" s="3">
        <v>6102</v>
      </c>
      <c r="C89" s="1" t="s">
        <v>263</v>
      </c>
      <c r="D89" s="2">
        <v>45</v>
      </c>
      <c r="E89" s="2">
        <v>11113.258999999998</v>
      </c>
      <c r="F89" s="2">
        <v>107</v>
      </c>
      <c r="G89" s="2">
        <v>24927.282999999999</v>
      </c>
      <c r="H89" s="2">
        <f>+D89+F89</f>
        <v>152</v>
      </c>
      <c r="I89" s="2">
        <f>+E89+G89</f>
        <v>36040.542000000001</v>
      </c>
    </row>
    <row r="90" spans="1:9" x14ac:dyDescent="0.2">
      <c r="A90" s="3">
        <v>6</v>
      </c>
      <c r="B90" s="3">
        <v>6103</v>
      </c>
      <c r="C90" s="1" t="s">
        <v>262</v>
      </c>
      <c r="D90" s="2">
        <v>52</v>
      </c>
      <c r="E90" s="2">
        <v>11888.090000000002</v>
      </c>
      <c r="F90" s="2">
        <v>45</v>
      </c>
      <c r="G90" s="2">
        <v>10613.513999999999</v>
      </c>
      <c r="H90" s="2">
        <f>+D90+F90</f>
        <v>97</v>
      </c>
      <c r="I90" s="2">
        <f>+E90+G90</f>
        <v>22501.603999999999</v>
      </c>
    </row>
    <row r="91" spans="1:9" x14ac:dyDescent="0.2">
      <c r="A91" s="3">
        <v>6</v>
      </c>
      <c r="B91" s="3">
        <v>6104</v>
      </c>
      <c r="C91" s="1" t="s">
        <v>261</v>
      </c>
      <c r="D91" s="2">
        <v>96</v>
      </c>
      <c r="E91" s="2">
        <v>23030.597000000002</v>
      </c>
      <c r="F91" s="2">
        <v>171</v>
      </c>
      <c r="G91" s="2">
        <v>39842.884999999995</v>
      </c>
      <c r="H91" s="2">
        <f>+D91+F91</f>
        <v>267</v>
      </c>
      <c r="I91" s="2">
        <f>+E91+G91</f>
        <v>62873.481999999996</v>
      </c>
    </row>
    <row r="92" spans="1:9" x14ac:dyDescent="0.2">
      <c r="A92" s="3">
        <v>6</v>
      </c>
      <c r="B92" s="3">
        <v>6105</v>
      </c>
      <c r="C92" s="1" t="s">
        <v>260</v>
      </c>
      <c r="D92" s="2">
        <v>85</v>
      </c>
      <c r="E92" s="2">
        <v>20847.558000000001</v>
      </c>
      <c r="F92" s="2">
        <v>140</v>
      </c>
      <c r="G92" s="2">
        <v>32875.199000000001</v>
      </c>
      <c r="H92" s="2">
        <f>+D92+F92</f>
        <v>225</v>
      </c>
      <c r="I92" s="2">
        <f>+E92+G92</f>
        <v>53722.756999999998</v>
      </c>
    </row>
    <row r="93" spans="1:9" x14ac:dyDescent="0.2">
      <c r="A93" s="3">
        <v>6</v>
      </c>
      <c r="B93" s="3">
        <v>6106</v>
      </c>
      <c r="C93" s="1" t="s">
        <v>259</v>
      </c>
      <c r="D93" s="2">
        <v>94</v>
      </c>
      <c r="E93" s="2">
        <v>22356.138999999999</v>
      </c>
      <c r="F93" s="2">
        <v>274</v>
      </c>
      <c r="G93" s="2">
        <v>64081.900999999998</v>
      </c>
      <c r="H93" s="2">
        <f>+D93+F93</f>
        <v>368</v>
      </c>
      <c r="I93" s="2">
        <f>+E93+G93</f>
        <v>86438.04</v>
      </c>
    </row>
    <row r="94" spans="1:9" x14ac:dyDescent="0.2">
      <c r="A94" s="3">
        <v>6</v>
      </c>
      <c r="B94" s="3">
        <v>6107</v>
      </c>
      <c r="C94" s="1" t="s">
        <v>258</v>
      </c>
      <c r="D94" s="2">
        <v>101</v>
      </c>
      <c r="E94" s="2">
        <v>24218.652000000002</v>
      </c>
      <c r="F94" s="2">
        <v>151</v>
      </c>
      <c r="G94" s="2">
        <v>35404.273000000001</v>
      </c>
      <c r="H94" s="2">
        <f>+D94+F94</f>
        <v>252</v>
      </c>
      <c r="I94" s="2">
        <f>+E94+G94</f>
        <v>59622.925000000003</v>
      </c>
    </row>
    <row r="95" spans="1:9" x14ac:dyDescent="0.2">
      <c r="A95" s="3">
        <v>6</v>
      </c>
      <c r="B95" s="3">
        <v>6108</v>
      </c>
      <c r="C95" s="1" t="s">
        <v>257</v>
      </c>
      <c r="D95" s="2">
        <v>78</v>
      </c>
      <c r="E95" s="2">
        <v>18561.775000000001</v>
      </c>
      <c r="F95" s="2">
        <v>203</v>
      </c>
      <c r="G95" s="2">
        <v>47587.549000000006</v>
      </c>
      <c r="H95" s="2">
        <f>+D95+F95</f>
        <v>281</v>
      </c>
      <c r="I95" s="2">
        <f>+E95+G95</f>
        <v>66149.324000000008</v>
      </c>
    </row>
    <row r="96" spans="1:9" x14ac:dyDescent="0.2">
      <c r="A96" s="3">
        <v>6</v>
      </c>
      <c r="B96" s="3">
        <v>6109</v>
      </c>
      <c r="C96" s="1" t="s">
        <v>256</v>
      </c>
      <c r="D96" s="2">
        <v>93</v>
      </c>
      <c r="E96" s="2">
        <v>21574.642</v>
      </c>
      <c r="F96" s="2">
        <v>88</v>
      </c>
      <c r="G96" s="2">
        <v>20629.052</v>
      </c>
      <c r="H96" s="2">
        <f>+D96+F96</f>
        <v>181</v>
      </c>
      <c r="I96" s="2">
        <f>+E96+G96</f>
        <v>42203.694000000003</v>
      </c>
    </row>
    <row r="97" spans="1:9" x14ac:dyDescent="0.2">
      <c r="A97" s="3">
        <v>6</v>
      </c>
      <c r="B97" s="3">
        <v>6110</v>
      </c>
      <c r="C97" s="1" t="s">
        <v>255</v>
      </c>
      <c r="D97" s="2">
        <v>99</v>
      </c>
      <c r="E97" s="2">
        <v>23553.042000000001</v>
      </c>
      <c r="F97" s="2">
        <v>168</v>
      </c>
      <c r="G97" s="2">
        <v>39173.360999999997</v>
      </c>
      <c r="H97" s="2">
        <f>+D97+F97</f>
        <v>267</v>
      </c>
      <c r="I97" s="2">
        <f>+E97+G97</f>
        <v>62726.402999999998</v>
      </c>
    </row>
    <row r="98" spans="1:9" x14ac:dyDescent="0.2">
      <c r="A98" s="3">
        <v>6</v>
      </c>
      <c r="B98" s="3">
        <v>6111</v>
      </c>
      <c r="C98" s="1" t="s">
        <v>254</v>
      </c>
      <c r="D98" s="2">
        <v>62</v>
      </c>
      <c r="E98" s="2">
        <v>15198.331999999999</v>
      </c>
      <c r="F98" s="2">
        <v>96</v>
      </c>
      <c r="G98" s="2">
        <v>22573.224999999999</v>
      </c>
      <c r="H98" s="2">
        <f>+D98+F98</f>
        <v>158</v>
      </c>
      <c r="I98" s="2">
        <f>+E98+G98</f>
        <v>37771.557000000001</v>
      </c>
    </row>
    <row r="99" spans="1:9" x14ac:dyDescent="0.2">
      <c r="A99" s="3">
        <v>6</v>
      </c>
      <c r="B99" s="3">
        <v>6112</v>
      </c>
      <c r="C99" s="1" t="s">
        <v>253</v>
      </c>
      <c r="D99" s="2">
        <v>59</v>
      </c>
      <c r="E99" s="2">
        <v>13876.959000000001</v>
      </c>
      <c r="F99" s="2">
        <v>95</v>
      </c>
      <c r="G99" s="2">
        <v>22512.742999999999</v>
      </c>
      <c r="H99" s="2">
        <f>+D99+F99</f>
        <v>154</v>
      </c>
      <c r="I99" s="2">
        <f>+E99+G99</f>
        <v>36389.701999999997</v>
      </c>
    </row>
    <row r="100" spans="1:9" x14ac:dyDescent="0.2">
      <c r="A100" s="3">
        <v>6</v>
      </c>
      <c r="B100" s="3">
        <v>6113</v>
      </c>
      <c r="C100" s="1" t="s">
        <v>252</v>
      </c>
      <c r="D100" s="2">
        <v>143</v>
      </c>
      <c r="E100" s="2">
        <v>34591.163</v>
      </c>
      <c r="F100" s="2">
        <v>85</v>
      </c>
      <c r="G100" s="2">
        <v>19868.296999999999</v>
      </c>
      <c r="H100" s="2">
        <f>+D100+F100</f>
        <v>228</v>
      </c>
      <c r="I100" s="2">
        <f>+E100+G100</f>
        <v>54459.46</v>
      </c>
    </row>
    <row r="101" spans="1:9" x14ac:dyDescent="0.2">
      <c r="A101" s="3">
        <v>6</v>
      </c>
      <c r="B101" s="3">
        <v>6114</v>
      </c>
      <c r="C101" s="1" t="s">
        <v>251</v>
      </c>
      <c r="D101" s="2">
        <v>76</v>
      </c>
      <c r="E101" s="2">
        <v>18127.559999999998</v>
      </c>
      <c r="F101" s="2">
        <v>94</v>
      </c>
      <c r="G101" s="2">
        <v>22009.96</v>
      </c>
      <c r="H101" s="2">
        <f>+D101+F101</f>
        <v>170</v>
      </c>
      <c r="I101" s="2">
        <f>+E101+G101</f>
        <v>40137.519999999997</v>
      </c>
    </row>
    <row r="102" spans="1:9" x14ac:dyDescent="0.2">
      <c r="A102" s="3">
        <v>6</v>
      </c>
      <c r="B102" s="3">
        <v>6115</v>
      </c>
      <c r="C102" s="1" t="s">
        <v>250</v>
      </c>
      <c r="D102" s="2">
        <v>307</v>
      </c>
      <c r="E102" s="2">
        <v>72729.594000000012</v>
      </c>
      <c r="F102" s="2">
        <v>483</v>
      </c>
      <c r="G102" s="2">
        <v>112965.90600000002</v>
      </c>
      <c r="H102" s="2">
        <f>+D102+F102</f>
        <v>790</v>
      </c>
      <c r="I102" s="2">
        <f>+E102+G102</f>
        <v>185695.50000000003</v>
      </c>
    </row>
    <row r="103" spans="1:9" x14ac:dyDescent="0.2">
      <c r="A103" s="3">
        <v>6</v>
      </c>
      <c r="B103" s="3">
        <v>6116</v>
      </c>
      <c r="C103" s="1" t="s">
        <v>249</v>
      </c>
      <c r="D103" s="2">
        <v>92</v>
      </c>
      <c r="E103" s="2">
        <v>22285.235000000001</v>
      </c>
      <c r="F103" s="2">
        <v>219</v>
      </c>
      <c r="G103" s="2">
        <v>51214.531000000003</v>
      </c>
      <c r="H103" s="2">
        <f>+D103+F103</f>
        <v>311</v>
      </c>
      <c r="I103" s="2">
        <f>+E103+G103</f>
        <v>73499.766000000003</v>
      </c>
    </row>
    <row r="104" spans="1:9" x14ac:dyDescent="0.2">
      <c r="A104" s="3">
        <v>6</v>
      </c>
      <c r="B104" s="3">
        <v>6117</v>
      </c>
      <c r="C104" s="1" t="s">
        <v>248</v>
      </c>
      <c r="D104" s="2">
        <v>240</v>
      </c>
      <c r="E104" s="2">
        <v>57498.066000000006</v>
      </c>
      <c r="F104" s="2">
        <v>348</v>
      </c>
      <c r="G104" s="2">
        <v>81004</v>
      </c>
      <c r="H104" s="2">
        <f>+D104+F104</f>
        <v>588</v>
      </c>
      <c r="I104" s="2">
        <f>+E104+G104</f>
        <v>138502.06599999999</v>
      </c>
    </row>
    <row r="105" spans="1:9" x14ac:dyDescent="0.2">
      <c r="A105" s="3">
        <v>6</v>
      </c>
      <c r="B105" s="3">
        <v>6201</v>
      </c>
      <c r="C105" s="1" t="s">
        <v>247</v>
      </c>
      <c r="D105" s="2">
        <v>70</v>
      </c>
      <c r="E105" s="2">
        <v>17198.716</v>
      </c>
      <c r="F105" s="2">
        <v>86</v>
      </c>
      <c r="G105" s="2">
        <v>19983.121999999999</v>
      </c>
      <c r="H105" s="2">
        <f>+D105+F105</f>
        <v>156</v>
      </c>
      <c r="I105" s="2">
        <f>+E105+G105</f>
        <v>37181.838000000003</v>
      </c>
    </row>
    <row r="106" spans="1:9" x14ac:dyDescent="0.2">
      <c r="A106" s="3">
        <v>6</v>
      </c>
      <c r="B106" s="3">
        <v>6202</v>
      </c>
      <c r="C106" s="1" t="s">
        <v>246</v>
      </c>
      <c r="D106" s="2">
        <v>20</v>
      </c>
      <c r="E106" s="2">
        <v>4732.0470000000005</v>
      </c>
      <c r="F106" s="2">
        <v>15</v>
      </c>
      <c r="G106" s="2">
        <v>3531.076</v>
      </c>
      <c r="H106" s="2">
        <f>+D106+F106</f>
        <v>35</v>
      </c>
      <c r="I106" s="2">
        <f>+E106+G106</f>
        <v>8263.1229999999996</v>
      </c>
    </row>
    <row r="107" spans="1:9" x14ac:dyDescent="0.2">
      <c r="A107" s="3">
        <v>6</v>
      </c>
      <c r="B107" s="3">
        <v>6203</v>
      </c>
      <c r="C107" s="1" t="s">
        <v>245</v>
      </c>
      <c r="D107" s="2">
        <v>34</v>
      </c>
      <c r="E107" s="2">
        <v>8139.3779999999997</v>
      </c>
      <c r="F107" s="2">
        <v>25</v>
      </c>
      <c r="G107" s="2">
        <v>5836.7949999999992</v>
      </c>
      <c r="H107" s="2">
        <f>+D107+F107</f>
        <v>59</v>
      </c>
      <c r="I107" s="2">
        <f>+E107+G107</f>
        <v>13976.172999999999</v>
      </c>
    </row>
    <row r="108" spans="1:9" x14ac:dyDescent="0.2">
      <c r="A108" s="3">
        <v>6</v>
      </c>
      <c r="B108" s="3">
        <v>6204</v>
      </c>
      <c r="C108" s="1" t="s">
        <v>244</v>
      </c>
      <c r="D108" s="2">
        <v>39</v>
      </c>
      <c r="E108" s="2">
        <v>9096.9519999999993</v>
      </c>
      <c r="F108" s="2">
        <v>42</v>
      </c>
      <c r="G108" s="2">
        <v>9467.1990000000005</v>
      </c>
      <c r="H108" s="2">
        <f>+D108+F108</f>
        <v>81</v>
      </c>
      <c r="I108" s="2">
        <f>+E108+G108</f>
        <v>18564.150999999998</v>
      </c>
    </row>
    <row r="109" spans="1:9" x14ac:dyDescent="0.2">
      <c r="A109" s="3">
        <v>6</v>
      </c>
      <c r="B109" s="3">
        <v>6205</v>
      </c>
      <c r="C109" s="1" t="s">
        <v>243</v>
      </c>
      <c r="D109" s="2">
        <v>42</v>
      </c>
      <c r="E109" s="2">
        <v>10049.558000000001</v>
      </c>
      <c r="F109" s="2">
        <v>25</v>
      </c>
      <c r="G109" s="2">
        <v>5696.3730000000005</v>
      </c>
      <c r="H109" s="2">
        <f>+D109+F109</f>
        <v>67</v>
      </c>
      <c r="I109" s="2">
        <f>+E109+G109</f>
        <v>15745.931</v>
      </c>
    </row>
    <row r="110" spans="1:9" x14ac:dyDescent="0.2">
      <c r="A110" s="3">
        <v>6</v>
      </c>
      <c r="B110" s="3">
        <v>6206</v>
      </c>
      <c r="C110" s="1" t="s">
        <v>242</v>
      </c>
      <c r="D110" s="2">
        <v>58</v>
      </c>
      <c r="E110" s="2">
        <v>13956.464</v>
      </c>
      <c r="F110" s="2">
        <v>23</v>
      </c>
      <c r="G110" s="2">
        <v>5415.1230000000005</v>
      </c>
      <c r="H110" s="2">
        <f>+D110+F110</f>
        <v>81</v>
      </c>
      <c r="I110" s="2">
        <f>+E110+G110</f>
        <v>19371.587</v>
      </c>
    </row>
    <row r="111" spans="1:9" x14ac:dyDescent="0.2">
      <c r="A111" s="3">
        <v>6</v>
      </c>
      <c r="B111" s="3">
        <v>6301</v>
      </c>
      <c r="C111" s="1" t="s">
        <v>241</v>
      </c>
      <c r="D111" s="2">
        <v>379</v>
      </c>
      <c r="E111" s="2">
        <v>90986.564000000013</v>
      </c>
      <c r="F111" s="2">
        <v>613</v>
      </c>
      <c r="G111" s="2">
        <v>144583.348</v>
      </c>
      <c r="H111" s="2">
        <f>+D111+F111</f>
        <v>992</v>
      </c>
      <c r="I111" s="2">
        <f>+E111+G111</f>
        <v>235569.91200000001</v>
      </c>
    </row>
    <row r="112" spans="1:9" x14ac:dyDescent="0.2">
      <c r="A112" s="3">
        <v>6</v>
      </c>
      <c r="B112" s="3">
        <v>6302</v>
      </c>
      <c r="C112" s="1" t="s">
        <v>240</v>
      </c>
      <c r="D112" s="2">
        <v>92</v>
      </c>
      <c r="E112" s="2">
        <v>22439.857</v>
      </c>
      <c r="F112" s="2">
        <v>67</v>
      </c>
      <c r="G112" s="2">
        <v>15505.744000000002</v>
      </c>
      <c r="H112" s="2">
        <f>+D112+F112</f>
        <v>159</v>
      </c>
      <c r="I112" s="2">
        <f>+E112+G112</f>
        <v>37945.601000000002</v>
      </c>
    </row>
    <row r="113" spans="1:9" x14ac:dyDescent="0.2">
      <c r="A113" s="3">
        <v>6</v>
      </c>
      <c r="B113" s="3">
        <v>6303</v>
      </c>
      <c r="C113" s="1" t="s">
        <v>239</v>
      </c>
      <c r="D113" s="2">
        <v>185</v>
      </c>
      <c r="E113" s="2">
        <v>44132.748</v>
      </c>
      <c r="F113" s="2">
        <v>182</v>
      </c>
      <c r="G113" s="2">
        <v>42512.259999999995</v>
      </c>
      <c r="H113" s="2">
        <f>+D113+F113</f>
        <v>367</v>
      </c>
      <c r="I113" s="2">
        <f>+E113+G113</f>
        <v>86645.008000000002</v>
      </c>
    </row>
    <row r="114" spans="1:9" x14ac:dyDescent="0.2">
      <c r="A114" s="3">
        <v>6</v>
      </c>
      <c r="B114" s="3">
        <v>6304</v>
      </c>
      <c r="C114" s="1" t="s">
        <v>238</v>
      </c>
      <c r="D114" s="2">
        <v>54</v>
      </c>
      <c r="E114" s="2">
        <v>13508.751</v>
      </c>
      <c r="F114" s="2">
        <v>22</v>
      </c>
      <c r="G114" s="2">
        <v>5149.9719999999998</v>
      </c>
      <c r="H114" s="2">
        <f>+D114+F114</f>
        <v>76</v>
      </c>
      <c r="I114" s="2">
        <f>+E114+G114</f>
        <v>18658.722999999998</v>
      </c>
    </row>
    <row r="115" spans="1:9" x14ac:dyDescent="0.2">
      <c r="A115" s="3">
        <v>6</v>
      </c>
      <c r="B115" s="3">
        <v>6305</v>
      </c>
      <c r="C115" s="1" t="s">
        <v>237</v>
      </c>
      <c r="D115" s="2">
        <v>92</v>
      </c>
      <c r="E115" s="2">
        <v>22129.813999999998</v>
      </c>
      <c r="F115" s="2">
        <v>119</v>
      </c>
      <c r="G115" s="2">
        <v>27946.749999999996</v>
      </c>
      <c r="H115" s="2">
        <f>+D115+F115</f>
        <v>211</v>
      </c>
      <c r="I115" s="2">
        <f>+E115+G115</f>
        <v>50076.563999999998</v>
      </c>
    </row>
    <row r="116" spans="1:9" x14ac:dyDescent="0.2">
      <c r="A116" s="3">
        <v>6</v>
      </c>
      <c r="B116" s="3">
        <v>6306</v>
      </c>
      <c r="C116" s="1" t="s">
        <v>236</v>
      </c>
      <c r="D116" s="2">
        <v>49</v>
      </c>
      <c r="E116" s="2">
        <v>11521.797999999999</v>
      </c>
      <c r="F116" s="2">
        <v>69</v>
      </c>
      <c r="G116" s="2">
        <v>15976.414999999999</v>
      </c>
      <c r="H116" s="2">
        <f>+D116+F116</f>
        <v>118</v>
      </c>
      <c r="I116" s="2">
        <f>+E116+G116</f>
        <v>27498.212999999996</v>
      </c>
    </row>
    <row r="117" spans="1:9" x14ac:dyDescent="0.2">
      <c r="A117" s="3">
        <v>6</v>
      </c>
      <c r="B117" s="3">
        <v>6307</v>
      </c>
      <c r="C117" s="1" t="s">
        <v>235</v>
      </c>
      <c r="D117" s="2">
        <v>48</v>
      </c>
      <c r="E117" s="2">
        <v>11982.132000000001</v>
      </c>
      <c r="F117" s="2">
        <v>42</v>
      </c>
      <c r="G117" s="2">
        <v>9949.2560000000012</v>
      </c>
      <c r="H117" s="2">
        <f>+D117+F117</f>
        <v>90</v>
      </c>
      <c r="I117" s="2">
        <f>+E117+G117</f>
        <v>21931.388000000003</v>
      </c>
    </row>
    <row r="118" spans="1:9" x14ac:dyDescent="0.2">
      <c r="A118" s="3">
        <v>6</v>
      </c>
      <c r="B118" s="3">
        <v>6308</v>
      </c>
      <c r="C118" s="1" t="s">
        <v>234</v>
      </c>
      <c r="D118" s="2">
        <v>52</v>
      </c>
      <c r="E118" s="2">
        <v>12297.398000000001</v>
      </c>
      <c r="F118" s="2">
        <v>55</v>
      </c>
      <c r="G118" s="2">
        <v>12678.246000000001</v>
      </c>
      <c r="H118" s="2">
        <f>+D118+F118</f>
        <v>107</v>
      </c>
      <c r="I118" s="2">
        <f>+E118+G118</f>
        <v>24975.644</v>
      </c>
    </row>
    <row r="119" spans="1:9" x14ac:dyDescent="0.2">
      <c r="A119" s="3">
        <v>6</v>
      </c>
      <c r="B119" s="3">
        <v>6309</v>
      </c>
      <c r="C119" s="1" t="s">
        <v>233</v>
      </c>
      <c r="D119" s="2">
        <v>21</v>
      </c>
      <c r="E119" s="2">
        <v>4766.0630000000001</v>
      </c>
      <c r="F119" s="2">
        <v>21</v>
      </c>
      <c r="G119" s="2">
        <v>4743.28</v>
      </c>
      <c r="H119" s="2">
        <f>+D119+F119</f>
        <v>42</v>
      </c>
      <c r="I119" s="2">
        <f>+E119+G119</f>
        <v>9509.3430000000008</v>
      </c>
    </row>
    <row r="120" spans="1:9" x14ac:dyDescent="0.2">
      <c r="A120" s="3">
        <v>6</v>
      </c>
      <c r="B120" s="3">
        <v>6310</v>
      </c>
      <c r="C120" s="1" t="s">
        <v>232</v>
      </c>
      <c r="D120" s="2">
        <v>163</v>
      </c>
      <c r="E120" s="2">
        <v>38465.540999999997</v>
      </c>
      <c r="F120" s="2">
        <v>202</v>
      </c>
      <c r="G120" s="2">
        <v>47565.860999999997</v>
      </c>
      <c r="H120" s="2">
        <f>+D120+F120</f>
        <v>365</v>
      </c>
      <c r="I120" s="2">
        <f>+E120+G120</f>
        <v>86031.402000000002</v>
      </c>
    </row>
    <row r="121" spans="1:9" x14ac:dyDescent="0.2">
      <c r="A121" s="3">
        <v>7</v>
      </c>
      <c r="B121" s="3">
        <v>7101</v>
      </c>
      <c r="C121" s="1" t="s">
        <v>231</v>
      </c>
      <c r="D121" s="2">
        <v>942</v>
      </c>
      <c r="E121" s="2">
        <v>224547.253</v>
      </c>
      <c r="F121" s="2">
        <v>1494</v>
      </c>
      <c r="G121" s="2">
        <v>351029.538</v>
      </c>
      <c r="H121" s="2">
        <f>+D121+F121</f>
        <v>2436</v>
      </c>
      <c r="I121" s="2">
        <f>+E121+G121</f>
        <v>575576.79099999997</v>
      </c>
    </row>
    <row r="122" spans="1:9" x14ac:dyDescent="0.2">
      <c r="A122" s="3">
        <v>7</v>
      </c>
      <c r="B122" s="3">
        <v>7102</v>
      </c>
      <c r="C122" s="1" t="s">
        <v>230</v>
      </c>
      <c r="D122" s="2">
        <v>252</v>
      </c>
      <c r="E122" s="2">
        <v>59604.676000000007</v>
      </c>
      <c r="F122" s="2">
        <v>185</v>
      </c>
      <c r="G122" s="2">
        <v>43763.785000000003</v>
      </c>
      <c r="H122" s="2">
        <f>+D122+F122</f>
        <v>437</v>
      </c>
      <c r="I122" s="2">
        <f>+E122+G122</f>
        <v>103368.46100000001</v>
      </c>
    </row>
    <row r="123" spans="1:9" x14ac:dyDescent="0.2">
      <c r="A123" s="3">
        <v>7</v>
      </c>
      <c r="B123" s="3">
        <v>7103</v>
      </c>
      <c r="C123" s="1" t="s">
        <v>229</v>
      </c>
      <c r="D123" s="2">
        <v>63</v>
      </c>
      <c r="E123" s="2">
        <v>14985.771000000001</v>
      </c>
      <c r="F123" s="2">
        <v>42</v>
      </c>
      <c r="G123" s="2">
        <v>9703.8869999999988</v>
      </c>
      <c r="H123" s="2">
        <f>+D123+F123</f>
        <v>105</v>
      </c>
      <c r="I123" s="2">
        <f>+E123+G123</f>
        <v>24689.657999999999</v>
      </c>
    </row>
    <row r="124" spans="1:9" x14ac:dyDescent="0.2">
      <c r="A124" s="3">
        <v>7</v>
      </c>
      <c r="B124" s="3">
        <v>7104</v>
      </c>
      <c r="C124" s="1" t="s">
        <v>228</v>
      </c>
      <c r="D124" s="2">
        <v>33</v>
      </c>
      <c r="E124" s="2">
        <v>7619.0829999999996</v>
      </c>
      <c r="F124" s="2">
        <v>7</v>
      </c>
      <c r="G124" s="2">
        <v>1500.2840000000001</v>
      </c>
      <c r="H124" s="2">
        <f>+D124+F124</f>
        <v>40</v>
      </c>
      <c r="I124" s="2">
        <f>+E124+G124</f>
        <v>9119.3670000000002</v>
      </c>
    </row>
    <row r="125" spans="1:9" x14ac:dyDescent="0.2">
      <c r="A125" s="3">
        <v>7</v>
      </c>
      <c r="B125" s="3">
        <v>7105</v>
      </c>
      <c r="C125" s="1" t="s">
        <v>227</v>
      </c>
      <c r="D125" s="2">
        <v>163</v>
      </c>
      <c r="E125" s="2">
        <v>38273.443000000007</v>
      </c>
      <c r="F125" s="2">
        <v>154</v>
      </c>
      <c r="G125" s="2">
        <v>36021.366999999998</v>
      </c>
      <c r="H125" s="2">
        <f>+D125+F125</f>
        <v>317</v>
      </c>
      <c r="I125" s="2">
        <f>+E125+G125</f>
        <v>74294.81</v>
      </c>
    </row>
    <row r="126" spans="1:9" x14ac:dyDescent="0.2">
      <c r="A126" s="3">
        <v>7</v>
      </c>
      <c r="B126" s="3">
        <v>7106</v>
      </c>
      <c r="C126" s="1" t="s">
        <v>226</v>
      </c>
      <c r="D126" s="2">
        <v>45</v>
      </c>
      <c r="E126" s="2">
        <v>10111.192999999999</v>
      </c>
      <c r="F126" s="2">
        <v>38</v>
      </c>
      <c r="G126" s="2">
        <v>9038.5829999999987</v>
      </c>
      <c r="H126" s="2">
        <f>+D126+F126</f>
        <v>83</v>
      </c>
      <c r="I126" s="2">
        <f>+E126+G126</f>
        <v>19149.775999999998</v>
      </c>
    </row>
    <row r="127" spans="1:9" x14ac:dyDescent="0.2">
      <c r="A127" s="3">
        <v>7</v>
      </c>
      <c r="B127" s="3">
        <v>7107</v>
      </c>
      <c r="C127" s="1" t="s">
        <v>225</v>
      </c>
      <c r="D127" s="2">
        <v>74</v>
      </c>
      <c r="E127" s="2">
        <v>17564.715</v>
      </c>
      <c r="F127" s="2">
        <v>34</v>
      </c>
      <c r="G127" s="2">
        <v>8038.61</v>
      </c>
      <c r="H127" s="2">
        <f>+D127+F127</f>
        <v>108</v>
      </c>
      <c r="I127" s="2">
        <f>+E127+G127</f>
        <v>25603.325000000001</v>
      </c>
    </row>
    <row r="128" spans="1:9" x14ac:dyDescent="0.2">
      <c r="A128" s="3">
        <v>7</v>
      </c>
      <c r="B128" s="3">
        <v>7108</v>
      </c>
      <c r="C128" s="1" t="s">
        <v>224</v>
      </c>
      <c r="D128" s="2">
        <v>97</v>
      </c>
      <c r="E128" s="2">
        <v>22361.953999999994</v>
      </c>
      <c r="F128" s="2">
        <v>55</v>
      </c>
      <c r="G128" s="2">
        <v>12792.433000000001</v>
      </c>
      <c r="H128" s="2">
        <f>+D128+F128</f>
        <v>152</v>
      </c>
      <c r="I128" s="2">
        <f>+E128+G128</f>
        <v>35154.386999999995</v>
      </c>
    </row>
    <row r="129" spans="1:9" x14ac:dyDescent="0.2">
      <c r="A129" s="3">
        <v>7</v>
      </c>
      <c r="B129" s="3">
        <v>7109</v>
      </c>
      <c r="C129" s="1" t="s">
        <v>223</v>
      </c>
      <c r="D129" s="2">
        <v>231</v>
      </c>
      <c r="E129" s="2">
        <v>53804.089</v>
      </c>
      <c r="F129" s="2">
        <v>207</v>
      </c>
      <c r="G129" s="2">
        <v>47593.819000000003</v>
      </c>
      <c r="H129" s="2">
        <f>+D129+F129</f>
        <v>438</v>
      </c>
      <c r="I129" s="2">
        <f>+E129+G129</f>
        <v>101397.908</v>
      </c>
    </row>
    <row r="130" spans="1:9" x14ac:dyDescent="0.2">
      <c r="A130" s="3">
        <v>7</v>
      </c>
      <c r="B130" s="3">
        <v>7110</v>
      </c>
      <c r="C130" s="1" t="s">
        <v>222</v>
      </c>
      <c r="D130" s="2">
        <v>56</v>
      </c>
      <c r="E130" s="2">
        <v>12959.813</v>
      </c>
      <c r="F130" s="2">
        <v>49</v>
      </c>
      <c r="G130" s="2">
        <v>11534.281999999999</v>
      </c>
      <c r="H130" s="2">
        <f>+D130+F130</f>
        <v>105</v>
      </c>
      <c r="I130" s="2">
        <f>+E130+G130</f>
        <v>24494.095000000001</v>
      </c>
    </row>
    <row r="131" spans="1:9" x14ac:dyDescent="0.2">
      <c r="A131" s="3">
        <v>7</v>
      </c>
      <c r="B131" s="3">
        <v>7201</v>
      </c>
      <c r="C131" s="1" t="s">
        <v>221</v>
      </c>
      <c r="D131" s="2">
        <v>238</v>
      </c>
      <c r="E131" s="2">
        <v>56892.139000000003</v>
      </c>
      <c r="F131" s="2">
        <v>219</v>
      </c>
      <c r="G131" s="2">
        <v>50668.025000000001</v>
      </c>
      <c r="H131" s="2">
        <f>+D131+F131</f>
        <v>457</v>
      </c>
      <c r="I131" s="2">
        <f>+E131+G131</f>
        <v>107560.164</v>
      </c>
    </row>
    <row r="132" spans="1:9" x14ac:dyDescent="0.2">
      <c r="A132" s="3">
        <v>7</v>
      </c>
      <c r="B132" s="3">
        <v>7202</v>
      </c>
      <c r="C132" s="1" t="s">
        <v>220</v>
      </c>
      <c r="D132" s="2">
        <v>47</v>
      </c>
      <c r="E132" s="2">
        <v>11245.285</v>
      </c>
      <c r="F132" s="2">
        <v>19</v>
      </c>
      <c r="G132" s="2">
        <v>4497.6980000000003</v>
      </c>
      <c r="H132" s="2">
        <f>+D132+F132</f>
        <v>66</v>
      </c>
      <c r="I132" s="2">
        <f>+E132+G132</f>
        <v>15742.983</v>
      </c>
    </row>
    <row r="133" spans="1:9" x14ac:dyDescent="0.2">
      <c r="A133" s="3">
        <v>7</v>
      </c>
      <c r="B133" s="3">
        <v>7203</v>
      </c>
      <c r="C133" s="1" t="s">
        <v>219</v>
      </c>
      <c r="D133" s="2">
        <v>30</v>
      </c>
      <c r="E133" s="2">
        <v>7127.0380000000005</v>
      </c>
      <c r="F133" s="2">
        <v>32</v>
      </c>
      <c r="G133" s="2">
        <v>7430.6379999999999</v>
      </c>
      <c r="H133" s="2">
        <f>+D133+F133</f>
        <v>62</v>
      </c>
      <c r="I133" s="2">
        <f>+E133+G133</f>
        <v>14557.675999999999</v>
      </c>
    </row>
    <row r="134" spans="1:9" x14ac:dyDescent="0.2">
      <c r="A134" s="3">
        <v>7</v>
      </c>
      <c r="B134" s="3">
        <v>7301</v>
      </c>
      <c r="C134" s="1" t="s">
        <v>218</v>
      </c>
      <c r="D134" s="2">
        <v>755</v>
      </c>
      <c r="E134" s="2">
        <v>181244.269</v>
      </c>
      <c r="F134" s="2">
        <v>1353</v>
      </c>
      <c r="G134" s="2">
        <v>319393.73099999997</v>
      </c>
      <c r="H134" s="2">
        <f>+D134+F134</f>
        <v>2108</v>
      </c>
      <c r="I134" s="2">
        <f>+E134+G134</f>
        <v>500638</v>
      </c>
    </row>
    <row r="135" spans="1:9" x14ac:dyDescent="0.2">
      <c r="A135" s="3">
        <v>7</v>
      </c>
      <c r="B135" s="3">
        <v>7302</v>
      </c>
      <c r="C135" s="1" t="s">
        <v>217</v>
      </c>
      <c r="D135" s="2">
        <v>83</v>
      </c>
      <c r="E135" s="2">
        <v>20192.048999999999</v>
      </c>
      <c r="F135" s="2">
        <v>50</v>
      </c>
      <c r="G135" s="2">
        <v>11668.434999999999</v>
      </c>
      <c r="H135" s="2">
        <f>+D135+F135</f>
        <v>133</v>
      </c>
      <c r="I135" s="2">
        <f>+E135+G135</f>
        <v>31860.483999999997</v>
      </c>
    </row>
    <row r="136" spans="1:9" x14ac:dyDescent="0.2">
      <c r="A136" s="3">
        <v>7</v>
      </c>
      <c r="B136" s="3">
        <v>7303</v>
      </c>
      <c r="C136" s="1" t="s">
        <v>216</v>
      </c>
      <c r="D136" s="2">
        <v>28</v>
      </c>
      <c r="E136" s="2">
        <v>6315.2439999999997</v>
      </c>
      <c r="F136" s="2">
        <v>30</v>
      </c>
      <c r="G136" s="2">
        <v>7124.4519999999993</v>
      </c>
      <c r="H136" s="2">
        <f>+D136+F136</f>
        <v>58</v>
      </c>
      <c r="I136" s="2">
        <f>+E136+G136</f>
        <v>13439.696</v>
      </c>
    </row>
    <row r="137" spans="1:9" x14ac:dyDescent="0.2">
      <c r="A137" s="3">
        <v>7</v>
      </c>
      <c r="B137" s="3">
        <v>7304</v>
      </c>
      <c r="C137" s="1" t="s">
        <v>215</v>
      </c>
      <c r="D137" s="2">
        <v>238</v>
      </c>
      <c r="E137" s="2">
        <v>54517.445999999989</v>
      </c>
      <c r="F137" s="2">
        <v>407</v>
      </c>
      <c r="G137" s="2">
        <v>95671.285999999993</v>
      </c>
      <c r="H137" s="2">
        <f>+D137+F137</f>
        <v>645</v>
      </c>
      <c r="I137" s="2">
        <f>+E137+G137</f>
        <v>150188.73199999999</v>
      </c>
    </row>
    <row r="138" spans="1:9" x14ac:dyDescent="0.2">
      <c r="A138" s="3">
        <v>7</v>
      </c>
      <c r="B138" s="3">
        <v>7305</v>
      </c>
      <c r="C138" s="1" t="s">
        <v>214</v>
      </c>
      <c r="D138" s="2">
        <v>74</v>
      </c>
      <c r="E138" s="2">
        <v>17504.72</v>
      </c>
      <c r="F138" s="2">
        <v>52</v>
      </c>
      <c r="G138" s="2">
        <v>12109.315999999999</v>
      </c>
      <c r="H138" s="2">
        <f>+D138+F138</f>
        <v>126</v>
      </c>
      <c r="I138" s="2">
        <f>+E138+G138</f>
        <v>29614.036</v>
      </c>
    </row>
    <row r="139" spans="1:9" x14ac:dyDescent="0.2">
      <c r="A139" s="3">
        <v>7</v>
      </c>
      <c r="B139" s="3">
        <v>7306</v>
      </c>
      <c r="C139" s="1" t="s">
        <v>213</v>
      </c>
      <c r="D139" s="2">
        <v>89</v>
      </c>
      <c r="E139" s="2">
        <v>21562.771000000001</v>
      </c>
      <c r="F139" s="2">
        <v>118</v>
      </c>
      <c r="G139" s="2">
        <v>27626.206999999995</v>
      </c>
      <c r="H139" s="2">
        <f>+D139+F139</f>
        <v>207</v>
      </c>
      <c r="I139" s="2">
        <f>+E139+G139</f>
        <v>49188.977999999996</v>
      </c>
    </row>
    <row r="140" spans="1:9" x14ac:dyDescent="0.2">
      <c r="A140" s="3">
        <v>7</v>
      </c>
      <c r="B140" s="3">
        <v>7307</v>
      </c>
      <c r="C140" s="1" t="s">
        <v>212</v>
      </c>
      <c r="D140" s="2">
        <v>101</v>
      </c>
      <c r="E140" s="2">
        <v>24487.120000000003</v>
      </c>
      <c r="F140" s="2">
        <v>134</v>
      </c>
      <c r="G140" s="2">
        <v>30943.528999999999</v>
      </c>
      <c r="H140" s="2">
        <f>+D140+F140</f>
        <v>235</v>
      </c>
      <c r="I140" s="2">
        <f>+E140+G140</f>
        <v>55430.649000000005</v>
      </c>
    </row>
    <row r="141" spans="1:9" x14ac:dyDescent="0.2">
      <c r="A141" s="3">
        <v>7</v>
      </c>
      <c r="B141" s="3">
        <v>7308</v>
      </c>
      <c r="C141" s="1" t="s">
        <v>211</v>
      </c>
      <c r="D141" s="2">
        <v>160</v>
      </c>
      <c r="E141" s="2">
        <v>38300.722000000002</v>
      </c>
      <c r="F141" s="2">
        <v>138</v>
      </c>
      <c r="G141" s="2">
        <v>31986.907999999999</v>
      </c>
      <c r="H141" s="2">
        <f>+D141+F141</f>
        <v>298</v>
      </c>
      <c r="I141" s="2">
        <f>+E141+G141</f>
        <v>70287.63</v>
      </c>
    </row>
    <row r="142" spans="1:9" x14ac:dyDescent="0.2">
      <c r="A142" s="3">
        <v>7</v>
      </c>
      <c r="B142" s="3">
        <v>7309</v>
      </c>
      <c r="C142" s="1" t="s">
        <v>210</v>
      </c>
      <c r="D142" s="2">
        <v>31</v>
      </c>
      <c r="E142" s="2">
        <v>7152.4500000000007</v>
      </c>
      <c r="F142" s="2">
        <v>19</v>
      </c>
      <c r="G142" s="2">
        <v>4498.7110000000002</v>
      </c>
      <c r="H142" s="2">
        <f>+D142+F142</f>
        <v>50</v>
      </c>
      <c r="I142" s="2">
        <f>+E142+G142</f>
        <v>11651.161</v>
      </c>
    </row>
    <row r="143" spans="1:9" x14ac:dyDescent="0.2">
      <c r="A143" s="3">
        <v>7</v>
      </c>
      <c r="B143" s="3">
        <v>7401</v>
      </c>
      <c r="C143" s="1" t="s">
        <v>209</v>
      </c>
      <c r="D143" s="2">
        <v>432</v>
      </c>
      <c r="E143" s="2">
        <v>101357.605</v>
      </c>
      <c r="F143" s="2">
        <v>644</v>
      </c>
      <c r="G143" s="2">
        <v>150612.51500000001</v>
      </c>
      <c r="H143" s="2">
        <f>+D143+F143</f>
        <v>1076</v>
      </c>
      <c r="I143" s="2">
        <f>+E143+G143</f>
        <v>251970.12</v>
      </c>
    </row>
    <row r="144" spans="1:9" x14ac:dyDescent="0.2">
      <c r="A144" s="3">
        <v>7</v>
      </c>
      <c r="B144" s="3">
        <v>7402</v>
      </c>
      <c r="C144" s="1" t="s">
        <v>208</v>
      </c>
      <c r="D144" s="2">
        <v>133</v>
      </c>
      <c r="E144" s="2">
        <v>31531.088</v>
      </c>
      <c r="F144" s="2">
        <v>101</v>
      </c>
      <c r="G144" s="2">
        <v>23358.552</v>
      </c>
      <c r="H144" s="2">
        <f>+D144+F144</f>
        <v>234</v>
      </c>
      <c r="I144" s="2">
        <f>+E144+G144</f>
        <v>54889.64</v>
      </c>
    </row>
    <row r="145" spans="1:9" x14ac:dyDescent="0.2">
      <c r="A145" s="3">
        <v>7</v>
      </c>
      <c r="B145" s="3">
        <v>7403</v>
      </c>
      <c r="C145" s="1" t="s">
        <v>207</v>
      </c>
      <c r="D145" s="2">
        <v>147</v>
      </c>
      <c r="E145" s="2">
        <v>34266.511999999995</v>
      </c>
      <c r="F145" s="2">
        <v>128</v>
      </c>
      <c r="G145" s="2">
        <v>29857.628999999997</v>
      </c>
      <c r="H145" s="2">
        <f>+D145+F145</f>
        <v>275</v>
      </c>
      <c r="I145" s="2">
        <f>+E145+G145</f>
        <v>64124.140999999989</v>
      </c>
    </row>
    <row r="146" spans="1:9" x14ac:dyDescent="0.2">
      <c r="A146" s="3">
        <v>7</v>
      </c>
      <c r="B146" s="3">
        <v>7404</v>
      </c>
      <c r="C146" s="1" t="s">
        <v>206</v>
      </c>
      <c r="D146" s="2">
        <v>284</v>
      </c>
      <c r="E146" s="2">
        <v>68094.569999999992</v>
      </c>
      <c r="F146" s="2">
        <v>268</v>
      </c>
      <c r="G146" s="2">
        <v>63321.766999999993</v>
      </c>
      <c r="H146" s="2">
        <f>+D146+F146</f>
        <v>552</v>
      </c>
      <c r="I146" s="2">
        <f>+E146+G146</f>
        <v>131416.337</v>
      </c>
    </row>
    <row r="147" spans="1:9" x14ac:dyDescent="0.2">
      <c r="A147" s="3">
        <v>7</v>
      </c>
      <c r="B147" s="3">
        <v>7405</v>
      </c>
      <c r="C147" s="1" t="s">
        <v>205</v>
      </c>
      <c r="D147" s="2">
        <v>119</v>
      </c>
      <c r="E147" s="2">
        <v>27839.404000000002</v>
      </c>
      <c r="F147" s="2">
        <v>79</v>
      </c>
      <c r="G147" s="2">
        <v>18544.038</v>
      </c>
      <c r="H147" s="2">
        <f>+D147+F147</f>
        <v>198</v>
      </c>
      <c r="I147" s="2">
        <f>+E147+G147</f>
        <v>46383.442000000003</v>
      </c>
    </row>
    <row r="148" spans="1:9" x14ac:dyDescent="0.2">
      <c r="A148" s="3">
        <v>7</v>
      </c>
      <c r="B148" s="3">
        <v>7406</v>
      </c>
      <c r="C148" s="1" t="s">
        <v>204</v>
      </c>
      <c r="D148" s="2">
        <v>265</v>
      </c>
      <c r="E148" s="2">
        <v>62437.538</v>
      </c>
      <c r="F148" s="2">
        <v>208</v>
      </c>
      <c r="G148" s="2">
        <v>48884.353000000003</v>
      </c>
      <c r="H148" s="2">
        <f>+D148+F148</f>
        <v>473</v>
      </c>
      <c r="I148" s="2">
        <f>+E148+G148</f>
        <v>111321.891</v>
      </c>
    </row>
    <row r="149" spans="1:9" x14ac:dyDescent="0.2">
      <c r="A149" s="3">
        <v>7</v>
      </c>
      <c r="B149" s="3">
        <v>7407</v>
      </c>
      <c r="C149" s="1" t="s">
        <v>203</v>
      </c>
      <c r="D149" s="2">
        <v>99</v>
      </c>
      <c r="E149" s="2">
        <v>24059.365000000002</v>
      </c>
      <c r="F149" s="2">
        <v>81</v>
      </c>
      <c r="G149" s="2">
        <v>18986.002</v>
      </c>
      <c r="H149" s="2">
        <f>+D149+F149</f>
        <v>180</v>
      </c>
      <c r="I149" s="2">
        <f>+E149+G149</f>
        <v>43045.366999999998</v>
      </c>
    </row>
    <row r="150" spans="1:9" x14ac:dyDescent="0.2">
      <c r="A150" s="3">
        <v>7</v>
      </c>
      <c r="B150" s="3">
        <v>7408</v>
      </c>
      <c r="C150" s="1" t="s">
        <v>202</v>
      </c>
      <c r="D150" s="2">
        <v>126</v>
      </c>
      <c r="E150" s="2">
        <v>30005.572</v>
      </c>
      <c r="F150" s="2">
        <v>75</v>
      </c>
      <c r="G150" s="2">
        <v>17499.251999999997</v>
      </c>
      <c r="H150" s="2">
        <f>+D150+F150</f>
        <v>201</v>
      </c>
      <c r="I150" s="2">
        <f>+E150+G150</f>
        <v>47504.823999999993</v>
      </c>
    </row>
    <row r="151" spans="1:9" x14ac:dyDescent="0.2">
      <c r="A151" s="3">
        <v>16</v>
      </c>
      <c r="B151" s="3">
        <v>16101</v>
      </c>
      <c r="C151" s="1" t="s">
        <v>201</v>
      </c>
      <c r="D151" s="2">
        <v>790</v>
      </c>
      <c r="E151" s="2">
        <v>186586.761</v>
      </c>
      <c r="F151" s="2">
        <v>1152</v>
      </c>
      <c r="G151" s="2">
        <v>270846.39500000002</v>
      </c>
      <c r="H151" s="2">
        <f>+D151+F151</f>
        <v>1942</v>
      </c>
      <c r="I151" s="2">
        <f>+E151+G151</f>
        <v>457433.15600000002</v>
      </c>
    </row>
    <row r="152" spans="1:9" x14ac:dyDescent="0.2">
      <c r="A152" s="3">
        <v>16</v>
      </c>
      <c r="B152" s="3">
        <v>16102</v>
      </c>
      <c r="C152" s="1" t="s">
        <v>200</v>
      </c>
      <c r="D152" s="2">
        <v>87</v>
      </c>
      <c r="E152" s="2">
        <v>20473.204999999998</v>
      </c>
      <c r="F152" s="2">
        <v>101</v>
      </c>
      <c r="G152" s="2">
        <v>23443.385999999999</v>
      </c>
      <c r="H152" s="2">
        <f>+D152+F152</f>
        <v>188</v>
      </c>
      <c r="I152" s="2">
        <f>+E152+G152</f>
        <v>43916.591</v>
      </c>
    </row>
    <row r="153" spans="1:9" x14ac:dyDescent="0.2">
      <c r="A153" s="3">
        <v>16</v>
      </c>
      <c r="B153" s="3">
        <v>16103</v>
      </c>
      <c r="C153" s="1" t="s">
        <v>199</v>
      </c>
      <c r="D153" s="2">
        <v>91</v>
      </c>
      <c r="E153" s="2">
        <v>21822.894</v>
      </c>
      <c r="F153" s="2">
        <v>125</v>
      </c>
      <c r="G153" s="2">
        <v>29237.782999999996</v>
      </c>
      <c r="H153" s="2">
        <f>+D153+F153</f>
        <v>216</v>
      </c>
      <c r="I153" s="2">
        <f>+E153+G153</f>
        <v>51060.676999999996</v>
      </c>
    </row>
    <row r="154" spans="1:9" x14ac:dyDescent="0.2">
      <c r="A154" s="3">
        <v>16</v>
      </c>
      <c r="B154" s="3">
        <v>16104</v>
      </c>
      <c r="C154" s="1" t="s">
        <v>198</v>
      </c>
      <c r="D154" s="2">
        <v>47</v>
      </c>
      <c r="E154" s="2">
        <v>11046.867</v>
      </c>
      <c r="F154" s="2">
        <v>58</v>
      </c>
      <c r="G154" s="2">
        <v>13394.92</v>
      </c>
      <c r="H154" s="2">
        <f>+D154+F154</f>
        <v>105</v>
      </c>
      <c r="I154" s="2">
        <f>+E154+G154</f>
        <v>24441.787</v>
      </c>
    </row>
    <row r="155" spans="1:9" x14ac:dyDescent="0.2">
      <c r="A155" s="3">
        <v>16</v>
      </c>
      <c r="B155" s="3">
        <v>16105</v>
      </c>
      <c r="C155" s="1" t="s">
        <v>197</v>
      </c>
      <c r="D155" s="2">
        <v>41</v>
      </c>
      <c r="E155" s="2">
        <v>9961.719000000001</v>
      </c>
      <c r="F155" s="2">
        <v>31</v>
      </c>
      <c r="G155" s="2">
        <v>7098.098</v>
      </c>
      <c r="H155" s="2">
        <f>+D155+F155</f>
        <v>72</v>
      </c>
      <c r="I155" s="2">
        <f>+E155+G155</f>
        <v>17059.817000000003</v>
      </c>
    </row>
    <row r="156" spans="1:9" x14ac:dyDescent="0.2">
      <c r="A156" s="3">
        <v>16</v>
      </c>
      <c r="B156" s="3">
        <v>16106</v>
      </c>
      <c r="C156" s="1" t="s">
        <v>196</v>
      </c>
      <c r="D156" s="2">
        <v>65</v>
      </c>
      <c r="E156" s="2">
        <v>15519.746999999999</v>
      </c>
      <c r="F156" s="2">
        <v>44</v>
      </c>
      <c r="G156" s="2">
        <v>10338.382000000001</v>
      </c>
      <c r="H156" s="2">
        <f>+D156+F156</f>
        <v>109</v>
      </c>
      <c r="I156" s="2">
        <f>+E156+G156</f>
        <v>25858.129000000001</v>
      </c>
    </row>
    <row r="157" spans="1:9" x14ac:dyDescent="0.2">
      <c r="A157" s="3">
        <v>16</v>
      </c>
      <c r="B157" s="3">
        <v>16107</v>
      </c>
      <c r="C157" s="1" t="s">
        <v>195</v>
      </c>
      <c r="D157" s="2">
        <v>99</v>
      </c>
      <c r="E157" s="2">
        <v>23547.745999999999</v>
      </c>
      <c r="F157" s="2">
        <v>96</v>
      </c>
      <c r="G157" s="2">
        <v>22453.913999999997</v>
      </c>
      <c r="H157" s="2">
        <f>+D157+F157</f>
        <v>195</v>
      </c>
      <c r="I157" s="2">
        <f>+E157+G157</f>
        <v>46001.659999999996</v>
      </c>
    </row>
    <row r="158" spans="1:9" x14ac:dyDescent="0.2">
      <c r="A158" s="3">
        <v>16</v>
      </c>
      <c r="B158" s="3">
        <v>16108</v>
      </c>
      <c r="C158" s="1" t="s">
        <v>194</v>
      </c>
      <c r="D158" s="2">
        <v>72</v>
      </c>
      <c r="E158" s="2">
        <v>17194.594000000001</v>
      </c>
      <c r="F158" s="2">
        <v>62</v>
      </c>
      <c r="G158" s="2">
        <v>14524.026</v>
      </c>
      <c r="H158" s="2">
        <f>+D158+F158</f>
        <v>134</v>
      </c>
      <c r="I158" s="2">
        <f>+E158+G158</f>
        <v>31718.620000000003</v>
      </c>
    </row>
    <row r="159" spans="1:9" x14ac:dyDescent="0.2">
      <c r="A159" s="3">
        <v>16</v>
      </c>
      <c r="B159" s="3">
        <v>16109</v>
      </c>
      <c r="C159" s="1" t="s">
        <v>193</v>
      </c>
      <c r="D159" s="2">
        <v>88</v>
      </c>
      <c r="E159" s="2">
        <v>21191.592000000001</v>
      </c>
      <c r="F159" s="2">
        <v>83</v>
      </c>
      <c r="G159" s="2">
        <v>19534.531999999999</v>
      </c>
      <c r="H159" s="2">
        <f>+D159+F159</f>
        <v>171</v>
      </c>
      <c r="I159" s="2">
        <f>+E159+G159</f>
        <v>40726.123999999996</v>
      </c>
    </row>
    <row r="160" spans="1:9" x14ac:dyDescent="0.2">
      <c r="A160" s="3">
        <v>16</v>
      </c>
      <c r="B160" s="3">
        <v>16201</v>
      </c>
      <c r="C160" s="1" t="s">
        <v>192</v>
      </c>
      <c r="D160" s="2">
        <v>57</v>
      </c>
      <c r="E160" s="2">
        <v>13731.883999999998</v>
      </c>
      <c r="F160" s="2">
        <v>38</v>
      </c>
      <c r="G160" s="2">
        <v>8914.101999999999</v>
      </c>
      <c r="H160" s="2">
        <f>+D160+F160</f>
        <v>95</v>
      </c>
      <c r="I160" s="2">
        <f>+E160+G160</f>
        <v>22645.985999999997</v>
      </c>
    </row>
    <row r="161" spans="1:9" x14ac:dyDescent="0.2">
      <c r="A161" s="3">
        <v>16</v>
      </c>
      <c r="B161" s="3">
        <v>16202</v>
      </c>
      <c r="C161" s="1" t="s">
        <v>191</v>
      </c>
      <c r="D161" s="2">
        <v>22</v>
      </c>
      <c r="E161" s="2">
        <v>5181.9360000000006</v>
      </c>
      <c r="F161" s="2">
        <v>19</v>
      </c>
      <c r="G161" s="2">
        <v>4523.8609999999999</v>
      </c>
      <c r="H161" s="2">
        <f>+D161+F161</f>
        <v>41</v>
      </c>
      <c r="I161" s="2">
        <f>+E161+G161</f>
        <v>9705.7970000000005</v>
      </c>
    </row>
    <row r="162" spans="1:9" x14ac:dyDescent="0.2">
      <c r="A162" s="3">
        <v>16</v>
      </c>
      <c r="B162" s="3">
        <v>16203</v>
      </c>
      <c r="C162" s="1" t="s">
        <v>190</v>
      </c>
      <c r="D162" s="2">
        <v>84</v>
      </c>
      <c r="E162" s="2">
        <v>20313.276000000002</v>
      </c>
      <c r="F162" s="2">
        <v>70</v>
      </c>
      <c r="G162" s="2">
        <v>16177.09</v>
      </c>
      <c r="H162" s="2">
        <f>+D162+F162</f>
        <v>154</v>
      </c>
      <c r="I162" s="2">
        <f>+E162+G162</f>
        <v>36490.366000000002</v>
      </c>
    </row>
    <row r="163" spans="1:9" x14ac:dyDescent="0.2">
      <c r="A163" s="3">
        <v>16</v>
      </c>
      <c r="B163" s="3">
        <v>16204</v>
      </c>
      <c r="C163" s="1" t="s">
        <v>189</v>
      </c>
      <c r="D163" s="2">
        <v>27</v>
      </c>
      <c r="E163" s="2">
        <v>6527.3730000000005</v>
      </c>
      <c r="F163" s="2">
        <v>21</v>
      </c>
      <c r="G163" s="2">
        <v>4719.7169999999996</v>
      </c>
      <c r="H163" s="2">
        <f>+D163+F163</f>
        <v>48</v>
      </c>
      <c r="I163" s="2">
        <f>+E163+G163</f>
        <v>11247.09</v>
      </c>
    </row>
    <row r="164" spans="1:9" x14ac:dyDescent="0.2">
      <c r="A164" s="3">
        <v>16</v>
      </c>
      <c r="B164" s="3">
        <v>16205</v>
      </c>
      <c r="C164" s="1" t="s">
        <v>188</v>
      </c>
      <c r="D164" s="2">
        <v>33</v>
      </c>
      <c r="E164" s="2">
        <v>7864.8370000000004</v>
      </c>
      <c r="F164" s="2">
        <v>25</v>
      </c>
      <c r="G164" s="2">
        <v>5643.8130000000001</v>
      </c>
      <c r="H164" s="2">
        <f>+D164+F164</f>
        <v>58</v>
      </c>
      <c r="I164" s="2">
        <f>+E164+G164</f>
        <v>13508.650000000001</v>
      </c>
    </row>
    <row r="165" spans="1:9" x14ac:dyDescent="0.2">
      <c r="A165" s="3">
        <v>16</v>
      </c>
      <c r="B165" s="3">
        <v>16206</v>
      </c>
      <c r="C165" s="1" t="s">
        <v>187</v>
      </c>
      <c r="D165" s="2">
        <v>51</v>
      </c>
      <c r="E165" s="2">
        <v>12623.904999999999</v>
      </c>
      <c r="F165" s="2">
        <v>37</v>
      </c>
      <c r="G165" s="2">
        <v>8875.3529999999992</v>
      </c>
      <c r="H165" s="2">
        <f>+D165+F165</f>
        <v>88</v>
      </c>
      <c r="I165" s="2">
        <f>+E165+G165</f>
        <v>21499.257999999998</v>
      </c>
    </row>
    <row r="166" spans="1:9" x14ac:dyDescent="0.2">
      <c r="A166" s="3">
        <v>16</v>
      </c>
      <c r="B166" s="3">
        <v>16207</v>
      </c>
      <c r="C166" s="1" t="s">
        <v>186</v>
      </c>
      <c r="D166" s="2">
        <v>26</v>
      </c>
      <c r="E166" s="2">
        <v>6592.4930000000004</v>
      </c>
      <c r="F166" s="2">
        <v>19</v>
      </c>
      <c r="G166" s="2">
        <v>4382.4430000000002</v>
      </c>
      <c r="H166" s="2">
        <f>+D166+F166</f>
        <v>45</v>
      </c>
      <c r="I166" s="2">
        <f>+E166+G166</f>
        <v>10974.936000000002</v>
      </c>
    </row>
    <row r="167" spans="1:9" x14ac:dyDescent="0.2">
      <c r="A167" s="3">
        <v>16</v>
      </c>
      <c r="B167" s="3">
        <v>16301</v>
      </c>
      <c r="C167" s="1" t="s">
        <v>185</v>
      </c>
      <c r="D167" s="2">
        <v>321</v>
      </c>
      <c r="E167" s="2">
        <v>76772.769</v>
      </c>
      <c r="F167" s="2">
        <v>255</v>
      </c>
      <c r="G167" s="2">
        <v>60269.236000000004</v>
      </c>
      <c r="H167" s="2">
        <f>+D167+F167</f>
        <v>576</v>
      </c>
      <c r="I167" s="2">
        <f>+E167+G167</f>
        <v>137042.005</v>
      </c>
    </row>
    <row r="168" spans="1:9" x14ac:dyDescent="0.2">
      <c r="A168" s="3">
        <v>16</v>
      </c>
      <c r="B168" s="3">
        <v>16302</v>
      </c>
      <c r="C168" s="1" t="s">
        <v>184</v>
      </c>
      <c r="D168" s="2">
        <v>119</v>
      </c>
      <c r="E168" s="2">
        <v>27755.487000000001</v>
      </c>
      <c r="F168" s="2">
        <v>87</v>
      </c>
      <c r="G168" s="2">
        <v>19913.458000000002</v>
      </c>
      <c r="H168" s="2">
        <f>+D168+F168</f>
        <v>206</v>
      </c>
      <c r="I168" s="2">
        <f>+E168+G168</f>
        <v>47668.945000000007</v>
      </c>
    </row>
    <row r="169" spans="1:9" x14ac:dyDescent="0.2">
      <c r="A169" s="3">
        <v>16</v>
      </c>
      <c r="B169" s="3">
        <v>16303</v>
      </c>
      <c r="C169" s="1" t="s">
        <v>183</v>
      </c>
      <c r="D169" s="2">
        <v>51</v>
      </c>
      <c r="E169" s="2">
        <v>12058.601000000001</v>
      </c>
      <c r="F169" s="2">
        <v>25</v>
      </c>
      <c r="G169" s="2">
        <v>5935.442</v>
      </c>
      <c r="H169" s="2">
        <f>+D169+F169</f>
        <v>76</v>
      </c>
      <c r="I169" s="2">
        <f>+E169+G169</f>
        <v>17994.043000000001</v>
      </c>
    </row>
    <row r="170" spans="1:9" x14ac:dyDescent="0.2">
      <c r="A170" s="3">
        <v>16</v>
      </c>
      <c r="B170" s="3">
        <v>16304</v>
      </c>
      <c r="C170" s="1" t="s">
        <v>182</v>
      </c>
      <c r="D170" s="2">
        <v>31</v>
      </c>
      <c r="E170" s="2">
        <v>7088.4599999999991</v>
      </c>
      <c r="F170" s="2">
        <v>24</v>
      </c>
      <c r="G170" s="2">
        <v>5607.8449999999993</v>
      </c>
      <c r="H170" s="2">
        <f>+D170+F170</f>
        <v>55</v>
      </c>
      <c r="I170" s="2">
        <f>+E170+G170</f>
        <v>12696.304999999998</v>
      </c>
    </row>
    <row r="171" spans="1:9" x14ac:dyDescent="0.2">
      <c r="A171" s="3">
        <v>16</v>
      </c>
      <c r="B171" s="3">
        <v>16305</v>
      </c>
      <c r="C171" s="1" t="s">
        <v>181</v>
      </c>
      <c r="D171" s="2">
        <v>56</v>
      </c>
      <c r="E171" s="2">
        <v>12370.011</v>
      </c>
      <c r="F171" s="2">
        <v>44</v>
      </c>
      <c r="G171" s="2">
        <v>10111.173999999999</v>
      </c>
      <c r="H171" s="2">
        <f>+D171+F171</f>
        <v>100</v>
      </c>
      <c r="I171" s="2">
        <f>+E171+G171</f>
        <v>22481.184999999998</v>
      </c>
    </row>
    <row r="172" spans="1:9" x14ac:dyDescent="0.2">
      <c r="A172" s="3">
        <v>8</v>
      </c>
      <c r="B172" s="3">
        <v>8101</v>
      </c>
      <c r="C172" s="1" t="s">
        <v>180</v>
      </c>
      <c r="D172" s="2">
        <v>758</v>
      </c>
      <c r="E172" s="2">
        <v>183959.86200000002</v>
      </c>
      <c r="F172" s="2">
        <v>1523</v>
      </c>
      <c r="G172" s="2">
        <v>363268.97600000002</v>
      </c>
      <c r="H172" s="2">
        <f>+D172+F172</f>
        <v>2281</v>
      </c>
      <c r="I172" s="2">
        <f>+E172+G172</f>
        <v>547228.83799999999</v>
      </c>
    </row>
    <row r="173" spans="1:9" x14ac:dyDescent="0.2">
      <c r="A173" s="3">
        <v>8</v>
      </c>
      <c r="B173" s="3">
        <v>8102</v>
      </c>
      <c r="C173" s="1" t="s">
        <v>179</v>
      </c>
      <c r="D173" s="2">
        <v>252</v>
      </c>
      <c r="E173" s="2">
        <v>59949.297999999995</v>
      </c>
      <c r="F173" s="2">
        <v>545</v>
      </c>
      <c r="G173" s="2">
        <v>128072.06599999999</v>
      </c>
      <c r="H173" s="2">
        <f>+D173+F173</f>
        <v>797</v>
      </c>
      <c r="I173" s="2">
        <f>+E173+G173</f>
        <v>188021.364</v>
      </c>
    </row>
    <row r="174" spans="1:9" x14ac:dyDescent="0.2">
      <c r="A174" s="3">
        <v>8</v>
      </c>
      <c r="B174" s="3">
        <v>8103</v>
      </c>
      <c r="C174" s="1" t="s">
        <v>178</v>
      </c>
      <c r="D174" s="2">
        <v>235</v>
      </c>
      <c r="E174" s="2">
        <v>56470.822</v>
      </c>
      <c r="F174" s="2">
        <v>575</v>
      </c>
      <c r="G174" s="2">
        <v>135903.095</v>
      </c>
      <c r="H174" s="2">
        <f>+D174+F174</f>
        <v>810</v>
      </c>
      <c r="I174" s="2">
        <f>+E174+G174</f>
        <v>192373.91700000002</v>
      </c>
    </row>
    <row r="175" spans="1:9" x14ac:dyDescent="0.2">
      <c r="A175" s="3">
        <v>8</v>
      </c>
      <c r="B175" s="3">
        <v>8104</v>
      </c>
      <c r="C175" s="1" t="s">
        <v>177</v>
      </c>
      <c r="D175" s="2">
        <v>78</v>
      </c>
      <c r="E175" s="2">
        <v>19080.922999999999</v>
      </c>
      <c r="F175" s="2">
        <v>42</v>
      </c>
      <c r="G175" s="2">
        <v>9840.4670000000006</v>
      </c>
      <c r="H175" s="2">
        <f>+D175+F175</f>
        <v>120</v>
      </c>
      <c r="I175" s="2">
        <f>+E175+G175</f>
        <v>28921.39</v>
      </c>
    </row>
    <row r="176" spans="1:9" x14ac:dyDescent="0.2">
      <c r="A176" s="3">
        <v>8</v>
      </c>
      <c r="B176" s="3">
        <v>8105</v>
      </c>
      <c r="C176" s="1" t="s">
        <v>176</v>
      </c>
      <c r="D176" s="2">
        <v>114</v>
      </c>
      <c r="E176" s="2">
        <v>27644.315000000002</v>
      </c>
      <c r="F176" s="2">
        <v>109</v>
      </c>
      <c r="G176" s="2">
        <v>25532.330999999998</v>
      </c>
      <c r="H176" s="2">
        <f>+D176+F176</f>
        <v>223</v>
      </c>
      <c r="I176" s="2">
        <f>+E176+G176</f>
        <v>53176.646000000001</v>
      </c>
    </row>
    <row r="177" spans="1:9" x14ac:dyDescent="0.2">
      <c r="A177" s="3">
        <v>8</v>
      </c>
      <c r="B177" s="3">
        <v>8106</v>
      </c>
      <c r="C177" s="1" t="s">
        <v>175</v>
      </c>
      <c r="D177" s="2">
        <v>106</v>
      </c>
      <c r="E177" s="2">
        <v>25287.264999999999</v>
      </c>
      <c r="F177" s="2">
        <v>259</v>
      </c>
      <c r="G177" s="2">
        <v>59773.788</v>
      </c>
      <c r="H177" s="2">
        <f>+D177+F177</f>
        <v>365</v>
      </c>
      <c r="I177" s="2">
        <f>+E177+G177</f>
        <v>85061.053</v>
      </c>
    </row>
    <row r="178" spans="1:9" x14ac:dyDescent="0.2">
      <c r="A178" s="3">
        <v>8</v>
      </c>
      <c r="B178" s="3">
        <v>8107</v>
      </c>
      <c r="C178" s="1" t="s">
        <v>174</v>
      </c>
      <c r="D178" s="2">
        <v>128</v>
      </c>
      <c r="E178" s="2">
        <v>30100.038999999997</v>
      </c>
      <c r="F178" s="2">
        <v>297</v>
      </c>
      <c r="G178" s="2">
        <v>70076.53</v>
      </c>
      <c r="H178" s="2">
        <f>+D178+F178</f>
        <v>425</v>
      </c>
      <c r="I178" s="2">
        <f>+E178+G178</f>
        <v>100176.56899999999</v>
      </c>
    </row>
    <row r="179" spans="1:9" x14ac:dyDescent="0.2">
      <c r="A179" s="3">
        <v>8</v>
      </c>
      <c r="B179" s="3">
        <v>8108</v>
      </c>
      <c r="C179" s="1" t="s">
        <v>173</v>
      </c>
      <c r="D179" s="2">
        <v>320</v>
      </c>
      <c r="E179" s="2">
        <v>76811.058999999994</v>
      </c>
      <c r="F179" s="2">
        <v>640</v>
      </c>
      <c r="G179" s="2">
        <v>151172.44400000002</v>
      </c>
      <c r="H179" s="2">
        <f>+D179+F179</f>
        <v>960</v>
      </c>
      <c r="I179" s="2">
        <f>+E179+G179</f>
        <v>227983.50300000003</v>
      </c>
    </row>
    <row r="180" spans="1:9" x14ac:dyDescent="0.2">
      <c r="A180" s="3">
        <v>8</v>
      </c>
      <c r="B180" s="3">
        <v>8109</v>
      </c>
      <c r="C180" s="1" t="s">
        <v>172</v>
      </c>
      <c r="D180" s="2">
        <v>47</v>
      </c>
      <c r="E180" s="2">
        <v>11004.337</v>
      </c>
      <c r="F180" s="2">
        <v>48</v>
      </c>
      <c r="G180" s="2">
        <v>11402.713</v>
      </c>
      <c r="H180" s="2">
        <f>+D180+F180</f>
        <v>95</v>
      </c>
      <c r="I180" s="2">
        <f>+E180+G180</f>
        <v>22407.05</v>
      </c>
    </row>
    <row r="181" spans="1:9" x14ac:dyDescent="0.2">
      <c r="A181" s="3">
        <v>8</v>
      </c>
      <c r="B181" s="3">
        <v>8110</v>
      </c>
      <c r="C181" s="1" t="s">
        <v>171</v>
      </c>
      <c r="D181" s="2">
        <v>383</v>
      </c>
      <c r="E181" s="2">
        <v>91441.071000000011</v>
      </c>
      <c r="F181" s="2">
        <v>947</v>
      </c>
      <c r="G181" s="2">
        <v>222861.84</v>
      </c>
      <c r="H181" s="2">
        <f>+D181+F181</f>
        <v>1330</v>
      </c>
      <c r="I181" s="2">
        <f>+E181+G181</f>
        <v>314302.91100000002</v>
      </c>
    </row>
    <row r="182" spans="1:9" x14ac:dyDescent="0.2">
      <c r="A182" s="3">
        <v>8</v>
      </c>
      <c r="B182" s="3">
        <v>8111</v>
      </c>
      <c r="C182" s="1" t="s">
        <v>170</v>
      </c>
      <c r="D182" s="2">
        <v>251</v>
      </c>
      <c r="E182" s="2">
        <v>58593.883999999991</v>
      </c>
      <c r="F182" s="2">
        <v>489</v>
      </c>
      <c r="G182" s="2">
        <v>112971.86599999999</v>
      </c>
      <c r="H182" s="2">
        <f>+D182+F182</f>
        <v>740</v>
      </c>
      <c r="I182" s="2">
        <f>+E182+G182</f>
        <v>171565.75</v>
      </c>
    </row>
    <row r="183" spans="1:9" x14ac:dyDescent="0.2">
      <c r="A183" s="3">
        <v>8</v>
      </c>
      <c r="B183" s="3">
        <v>8112</v>
      </c>
      <c r="C183" s="1" t="s">
        <v>169</v>
      </c>
      <c r="D183" s="2">
        <v>231</v>
      </c>
      <c r="E183" s="2">
        <v>54869.066999999995</v>
      </c>
      <c r="F183" s="2">
        <v>512</v>
      </c>
      <c r="G183" s="2">
        <v>120165.22600000001</v>
      </c>
      <c r="H183" s="2">
        <f>+D183+F183</f>
        <v>743</v>
      </c>
      <c r="I183" s="2">
        <f>+E183+G183</f>
        <v>175034.29300000001</v>
      </c>
    </row>
    <row r="184" spans="1:9" x14ac:dyDescent="0.2">
      <c r="A184" s="3">
        <v>8</v>
      </c>
      <c r="B184" s="3">
        <v>8201</v>
      </c>
      <c r="C184" s="1" t="s">
        <v>168</v>
      </c>
      <c r="D184" s="2">
        <v>61</v>
      </c>
      <c r="E184" s="2">
        <v>13886.42</v>
      </c>
      <c r="F184" s="2">
        <v>65</v>
      </c>
      <c r="G184" s="2">
        <v>15047.216</v>
      </c>
      <c r="H184" s="2">
        <f>+D184+F184</f>
        <v>126</v>
      </c>
      <c r="I184" s="2">
        <f>+E184+G184</f>
        <v>28933.635999999999</v>
      </c>
    </row>
    <row r="185" spans="1:9" x14ac:dyDescent="0.2">
      <c r="A185" s="3">
        <v>8</v>
      </c>
      <c r="B185" s="3">
        <v>8202</v>
      </c>
      <c r="C185" s="1" t="s">
        <v>167</v>
      </c>
      <c r="D185" s="2">
        <v>117</v>
      </c>
      <c r="E185" s="2">
        <v>27865.240999999998</v>
      </c>
      <c r="F185" s="2">
        <v>133</v>
      </c>
      <c r="G185" s="2">
        <v>31225.998999999996</v>
      </c>
      <c r="H185" s="2">
        <f>+D185+F185</f>
        <v>250</v>
      </c>
      <c r="I185" s="2">
        <f>+E185+G185</f>
        <v>59091.239999999991</v>
      </c>
    </row>
    <row r="186" spans="1:9" x14ac:dyDescent="0.2">
      <c r="A186" s="3">
        <v>8</v>
      </c>
      <c r="B186" s="3">
        <v>8203</v>
      </c>
      <c r="C186" s="1" t="s">
        <v>166</v>
      </c>
      <c r="D186" s="2">
        <v>147</v>
      </c>
      <c r="E186" s="2">
        <v>34038.671000000002</v>
      </c>
      <c r="F186" s="2">
        <v>119</v>
      </c>
      <c r="G186" s="2">
        <v>27317.7</v>
      </c>
      <c r="H186" s="2">
        <f>+D186+F186</f>
        <v>266</v>
      </c>
      <c r="I186" s="2">
        <f>+E186+G186</f>
        <v>61356.370999999999</v>
      </c>
    </row>
    <row r="187" spans="1:9" x14ac:dyDescent="0.2">
      <c r="A187" s="3">
        <v>8</v>
      </c>
      <c r="B187" s="3">
        <v>8204</v>
      </c>
      <c r="C187" s="1" t="s">
        <v>165</v>
      </c>
      <c r="D187" s="2">
        <v>34</v>
      </c>
      <c r="E187" s="2">
        <v>8055.0240000000003</v>
      </c>
      <c r="F187" s="2">
        <v>25</v>
      </c>
      <c r="G187" s="2">
        <v>5714.1030000000001</v>
      </c>
      <c r="H187" s="2">
        <f>+D187+F187</f>
        <v>59</v>
      </c>
      <c r="I187" s="2">
        <f>+E187+G187</f>
        <v>13769.127</v>
      </c>
    </row>
    <row r="188" spans="1:9" x14ac:dyDescent="0.2">
      <c r="A188" s="3">
        <v>8</v>
      </c>
      <c r="B188" s="3">
        <v>8205</v>
      </c>
      <c r="C188" s="1" t="s">
        <v>164</v>
      </c>
      <c r="D188" s="2">
        <v>83</v>
      </c>
      <c r="E188" s="2">
        <v>18545.498</v>
      </c>
      <c r="F188" s="2">
        <v>112</v>
      </c>
      <c r="G188" s="2">
        <v>25248.581999999999</v>
      </c>
      <c r="H188" s="2">
        <f>+D188+F188</f>
        <v>195</v>
      </c>
      <c r="I188" s="2">
        <f>+E188+G188</f>
        <v>43794.080000000002</v>
      </c>
    </row>
    <row r="189" spans="1:9" x14ac:dyDescent="0.2">
      <c r="A189" s="3">
        <v>8</v>
      </c>
      <c r="B189" s="3">
        <v>8206</v>
      </c>
      <c r="C189" s="1" t="s">
        <v>163</v>
      </c>
      <c r="D189" s="2">
        <v>92</v>
      </c>
      <c r="E189" s="2">
        <v>21242.731000000003</v>
      </c>
      <c r="F189" s="2">
        <v>91</v>
      </c>
      <c r="G189" s="2">
        <v>20706.060999999998</v>
      </c>
      <c r="H189" s="2">
        <f>+D189+F189</f>
        <v>183</v>
      </c>
      <c r="I189" s="2">
        <f>+E189+G189</f>
        <v>41948.792000000001</v>
      </c>
    </row>
    <row r="190" spans="1:9" x14ac:dyDescent="0.2">
      <c r="A190" s="3">
        <v>8</v>
      </c>
      <c r="B190" s="3">
        <v>8207</v>
      </c>
      <c r="C190" s="1" t="s">
        <v>162</v>
      </c>
      <c r="D190" s="2">
        <v>28</v>
      </c>
      <c r="E190" s="2">
        <v>6548.4220000000005</v>
      </c>
      <c r="F190" s="2">
        <v>33</v>
      </c>
      <c r="G190" s="2">
        <v>7768.9129999999996</v>
      </c>
      <c r="H190" s="2">
        <f>+D190+F190</f>
        <v>61</v>
      </c>
      <c r="I190" s="2">
        <f>+E190+G190</f>
        <v>14317.334999999999</v>
      </c>
    </row>
    <row r="191" spans="1:9" x14ac:dyDescent="0.2">
      <c r="A191" s="3">
        <v>8</v>
      </c>
      <c r="B191" s="3">
        <v>8301</v>
      </c>
      <c r="C191" s="1" t="s">
        <v>161</v>
      </c>
      <c r="D191" s="2">
        <v>825</v>
      </c>
      <c r="E191" s="2">
        <v>194930.55500000002</v>
      </c>
      <c r="F191" s="2">
        <v>1079</v>
      </c>
      <c r="G191" s="2">
        <v>254676.75099999999</v>
      </c>
      <c r="H191" s="2">
        <f>+D191+F191</f>
        <v>1904</v>
      </c>
      <c r="I191" s="2">
        <f>+E191+G191</f>
        <v>449607.30599999998</v>
      </c>
    </row>
    <row r="192" spans="1:9" x14ac:dyDescent="0.2">
      <c r="A192" s="3">
        <v>8</v>
      </c>
      <c r="B192" s="3">
        <v>8302</v>
      </c>
      <c r="C192" s="1" t="s">
        <v>160</v>
      </c>
      <c r="D192" s="2">
        <v>26</v>
      </c>
      <c r="E192" s="2">
        <v>5940.161000000001</v>
      </c>
      <c r="F192" s="2">
        <v>26</v>
      </c>
      <c r="G192" s="2">
        <v>5988.1840000000002</v>
      </c>
      <c r="H192" s="2">
        <f>+D192+F192</f>
        <v>52</v>
      </c>
      <c r="I192" s="2">
        <f>+E192+G192</f>
        <v>11928.345000000001</v>
      </c>
    </row>
    <row r="193" spans="1:9" x14ac:dyDescent="0.2">
      <c r="A193" s="3">
        <v>8</v>
      </c>
      <c r="B193" s="3">
        <v>8303</v>
      </c>
      <c r="C193" s="1" t="s">
        <v>159</v>
      </c>
      <c r="D193" s="2">
        <v>148</v>
      </c>
      <c r="E193" s="2">
        <v>34704.972000000002</v>
      </c>
      <c r="F193" s="2">
        <v>85</v>
      </c>
      <c r="G193" s="2">
        <v>20244.86</v>
      </c>
      <c r="H193" s="2">
        <f>+D193+F193</f>
        <v>233</v>
      </c>
      <c r="I193" s="2">
        <f>+E193+G193</f>
        <v>54949.832000000002</v>
      </c>
    </row>
    <row r="194" spans="1:9" x14ac:dyDescent="0.2">
      <c r="A194" s="3">
        <v>8</v>
      </c>
      <c r="B194" s="3">
        <v>8304</v>
      </c>
      <c r="C194" s="1" t="s">
        <v>158</v>
      </c>
      <c r="D194" s="2">
        <v>95</v>
      </c>
      <c r="E194" s="2">
        <v>22957.075000000004</v>
      </c>
      <c r="F194" s="2">
        <v>88</v>
      </c>
      <c r="G194" s="2">
        <v>20696.116999999998</v>
      </c>
      <c r="H194" s="2">
        <f>+D194+F194</f>
        <v>183</v>
      </c>
      <c r="I194" s="2">
        <f>+E194+G194</f>
        <v>43653.192000000003</v>
      </c>
    </row>
    <row r="195" spans="1:9" x14ac:dyDescent="0.2">
      <c r="A195" s="3">
        <v>8</v>
      </c>
      <c r="B195" s="3">
        <v>8305</v>
      </c>
      <c r="C195" s="1" t="s">
        <v>157</v>
      </c>
      <c r="D195" s="2">
        <v>172</v>
      </c>
      <c r="E195" s="2">
        <v>40240.822999999997</v>
      </c>
      <c r="F195" s="2">
        <v>96</v>
      </c>
      <c r="G195" s="2">
        <v>22632.809000000001</v>
      </c>
      <c r="H195" s="2">
        <f>+D195+F195</f>
        <v>268</v>
      </c>
      <c r="I195" s="2">
        <f>+E195+G195</f>
        <v>62873.631999999998</v>
      </c>
    </row>
    <row r="196" spans="1:9" x14ac:dyDescent="0.2">
      <c r="A196" s="3">
        <v>8</v>
      </c>
      <c r="B196" s="3">
        <v>8306</v>
      </c>
      <c r="C196" s="1" t="s">
        <v>156</v>
      </c>
      <c r="D196" s="2">
        <v>131</v>
      </c>
      <c r="E196" s="2">
        <v>31627.377</v>
      </c>
      <c r="F196" s="2">
        <v>107</v>
      </c>
      <c r="G196" s="2">
        <v>25117.169000000002</v>
      </c>
      <c r="H196" s="2">
        <f>+D196+F196</f>
        <v>238</v>
      </c>
      <c r="I196" s="2">
        <f>+E196+G196</f>
        <v>56744.546000000002</v>
      </c>
    </row>
    <row r="197" spans="1:9" x14ac:dyDescent="0.2">
      <c r="A197" s="3">
        <v>8</v>
      </c>
      <c r="B197" s="3">
        <v>8307</v>
      </c>
      <c r="C197" s="1" t="s">
        <v>155</v>
      </c>
      <c r="D197" s="2">
        <v>49</v>
      </c>
      <c r="E197" s="2">
        <v>11105.998999999998</v>
      </c>
      <c r="F197" s="2">
        <v>38</v>
      </c>
      <c r="G197" s="2">
        <v>8895.9939999999988</v>
      </c>
      <c r="H197" s="2">
        <f>+D197+F197</f>
        <v>87</v>
      </c>
      <c r="I197" s="2">
        <f>+E197+G197</f>
        <v>20001.992999999995</v>
      </c>
    </row>
    <row r="198" spans="1:9" x14ac:dyDescent="0.2">
      <c r="A198" s="3">
        <v>8</v>
      </c>
      <c r="B198" s="3">
        <v>8308</v>
      </c>
      <c r="C198" s="1" t="s">
        <v>154</v>
      </c>
      <c r="D198" s="2">
        <v>27</v>
      </c>
      <c r="E198" s="2">
        <v>6236.3069999999989</v>
      </c>
      <c r="F198" s="2">
        <v>20</v>
      </c>
      <c r="G198" s="2">
        <v>4635.4079999999994</v>
      </c>
      <c r="H198" s="2">
        <f>+D198+F198</f>
        <v>47</v>
      </c>
      <c r="I198" s="2">
        <f>+E198+G198</f>
        <v>10871.714999999998</v>
      </c>
    </row>
    <row r="199" spans="1:9" x14ac:dyDescent="0.2">
      <c r="A199" s="3">
        <v>8</v>
      </c>
      <c r="B199" s="3">
        <v>8309</v>
      </c>
      <c r="C199" s="1" t="s">
        <v>153</v>
      </c>
      <c r="D199" s="2">
        <v>54</v>
      </c>
      <c r="E199" s="2">
        <v>12080.915999999999</v>
      </c>
      <c r="F199" s="2">
        <v>30</v>
      </c>
      <c r="G199" s="2">
        <v>6112.3410000000003</v>
      </c>
      <c r="H199" s="2">
        <f>+D199+F199</f>
        <v>84</v>
      </c>
      <c r="I199" s="2">
        <f>+E199+G199</f>
        <v>18193.256999999998</v>
      </c>
    </row>
    <row r="200" spans="1:9" x14ac:dyDescent="0.2">
      <c r="A200" s="3">
        <v>8</v>
      </c>
      <c r="B200" s="3">
        <v>8310</v>
      </c>
      <c r="C200" s="1" t="s">
        <v>152</v>
      </c>
      <c r="D200" s="2">
        <v>10</v>
      </c>
      <c r="E200" s="2">
        <v>2182.4579999999996</v>
      </c>
      <c r="F200" s="2">
        <v>9</v>
      </c>
      <c r="G200" s="2">
        <v>2151.3270000000002</v>
      </c>
      <c r="H200" s="2">
        <f>+D200+F200</f>
        <v>19</v>
      </c>
      <c r="I200" s="2">
        <f>+E200+G200</f>
        <v>4333.7849999999999</v>
      </c>
    </row>
    <row r="201" spans="1:9" x14ac:dyDescent="0.2">
      <c r="A201" s="3">
        <v>8</v>
      </c>
      <c r="B201" s="3">
        <v>8311</v>
      </c>
      <c r="C201" s="1" t="s">
        <v>151</v>
      </c>
      <c r="D201" s="2">
        <v>98</v>
      </c>
      <c r="E201" s="2">
        <v>23547.528000000002</v>
      </c>
      <c r="F201" s="2">
        <v>73</v>
      </c>
      <c r="G201" s="2">
        <v>17095.092000000001</v>
      </c>
      <c r="H201" s="2">
        <f>+D201+F201</f>
        <v>171</v>
      </c>
      <c r="I201" s="2">
        <f>+E201+G201</f>
        <v>40642.620000000003</v>
      </c>
    </row>
    <row r="202" spans="1:9" x14ac:dyDescent="0.2">
      <c r="A202" s="3">
        <v>8</v>
      </c>
      <c r="B202" s="3">
        <v>8312</v>
      </c>
      <c r="C202" s="1" t="s">
        <v>150</v>
      </c>
      <c r="D202" s="2">
        <v>77</v>
      </c>
      <c r="E202" s="2">
        <v>18446.111000000001</v>
      </c>
      <c r="F202" s="2">
        <v>75</v>
      </c>
      <c r="G202" s="2">
        <v>17574.030999999999</v>
      </c>
      <c r="H202" s="2">
        <f>+D202+F202</f>
        <v>152</v>
      </c>
      <c r="I202" s="2">
        <f>+E202+G202</f>
        <v>36020.142</v>
      </c>
    </row>
    <row r="203" spans="1:9" x14ac:dyDescent="0.2">
      <c r="A203" s="3">
        <v>8</v>
      </c>
      <c r="B203" s="3">
        <v>8313</v>
      </c>
      <c r="C203" s="1" t="s">
        <v>149</v>
      </c>
      <c r="D203" s="2">
        <v>105</v>
      </c>
      <c r="E203" s="2">
        <v>24751.058999999997</v>
      </c>
      <c r="F203" s="2">
        <v>79</v>
      </c>
      <c r="G203" s="2">
        <v>18621.499</v>
      </c>
      <c r="H203" s="2">
        <f>+D203+F203</f>
        <v>184</v>
      </c>
      <c r="I203" s="2">
        <f>+E203+G203</f>
        <v>43372.557999999997</v>
      </c>
    </row>
    <row r="204" spans="1:9" x14ac:dyDescent="0.2">
      <c r="A204" s="3">
        <v>8</v>
      </c>
      <c r="B204" s="3">
        <v>8314</v>
      </c>
      <c r="C204" s="1" t="s">
        <v>148</v>
      </c>
      <c r="D204" s="2">
        <v>26</v>
      </c>
      <c r="E204" s="2">
        <v>6161.009</v>
      </c>
      <c r="F204" s="2">
        <v>5</v>
      </c>
      <c r="G204" s="2">
        <v>1172.5060000000001</v>
      </c>
      <c r="H204" s="2">
        <f>+D204+F204</f>
        <v>31</v>
      </c>
      <c r="I204" s="2">
        <f>+E204+G204</f>
        <v>7333.5150000000003</v>
      </c>
    </row>
    <row r="205" spans="1:9" x14ac:dyDescent="0.2">
      <c r="A205" s="3">
        <v>9</v>
      </c>
      <c r="B205" s="3">
        <v>9101</v>
      </c>
      <c r="C205" s="1" t="s">
        <v>147</v>
      </c>
      <c r="D205" s="2">
        <v>991</v>
      </c>
      <c r="E205" s="2">
        <v>235131.05100000001</v>
      </c>
      <c r="F205" s="2">
        <v>1662</v>
      </c>
      <c r="G205" s="2">
        <v>394016.38700000005</v>
      </c>
      <c r="H205" s="2">
        <f>+D205+F205</f>
        <v>2653</v>
      </c>
      <c r="I205" s="2">
        <f>+E205+G205</f>
        <v>629147.43800000008</v>
      </c>
    </row>
    <row r="206" spans="1:9" x14ac:dyDescent="0.2">
      <c r="A206" s="3">
        <v>9</v>
      </c>
      <c r="B206" s="3">
        <v>9102</v>
      </c>
      <c r="C206" s="1" t="s">
        <v>146</v>
      </c>
      <c r="D206" s="2">
        <v>94</v>
      </c>
      <c r="E206" s="2">
        <v>21896.069000000003</v>
      </c>
      <c r="F206" s="2">
        <v>69</v>
      </c>
      <c r="G206" s="2">
        <v>16318.680999999999</v>
      </c>
      <c r="H206" s="2">
        <f>+D206+F206</f>
        <v>163</v>
      </c>
      <c r="I206" s="2">
        <f>+E206+G206</f>
        <v>38214.75</v>
      </c>
    </row>
    <row r="207" spans="1:9" x14ac:dyDescent="0.2">
      <c r="A207" s="3">
        <v>9</v>
      </c>
      <c r="B207" s="3">
        <v>9103</v>
      </c>
      <c r="C207" s="1" t="s">
        <v>145</v>
      </c>
      <c r="D207" s="2">
        <v>105</v>
      </c>
      <c r="E207" s="2">
        <v>24270.964</v>
      </c>
      <c r="F207" s="2">
        <v>102</v>
      </c>
      <c r="G207" s="2">
        <v>23939.067000000003</v>
      </c>
      <c r="H207" s="2">
        <f>+D207+F207</f>
        <v>207</v>
      </c>
      <c r="I207" s="2">
        <f>+E207+G207</f>
        <v>48210.031000000003</v>
      </c>
    </row>
    <row r="208" spans="1:9" x14ac:dyDescent="0.2">
      <c r="A208" s="3">
        <v>9</v>
      </c>
      <c r="B208" s="3">
        <v>9104</v>
      </c>
      <c r="C208" s="1" t="s">
        <v>144</v>
      </c>
      <c r="D208" s="2">
        <v>37</v>
      </c>
      <c r="E208" s="2">
        <v>8628.3610000000008</v>
      </c>
      <c r="F208" s="2">
        <v>27</v>
      </c>
      <c r="G208" s="2">
        <v>6328.9950000000008</v>
      </c>
      <c r="H208" s="2">
        <f>+D208+F208</f>
        <v>64</v>
      </c>
      <c r="I208" s="2">
        <f>+E208+G208</f>
        <v>14957.356000000002</v>
      </c>
    </row>
    <row r="209" spans="1:9" x14ac:dyDescent="0.2">
      <c r="A209" s="3">
        <v>9</v>
      </c>
      <c r="B209" s="3">
        <v>9105</v>
      </c>
      <c r="C209" s="1" t="s">
        <v>143</v>
      </c>
      <c r="D209" s="2">
        <v>133</v>
      </c>
      <c r="E209" s="2">
        <v>31804.575000000001</v>
      </c>
      <c r="F209" s="2">
        <v>111</v>
      </c>
      <c r="G209" s="2">
        <v>25824.633000000002</v>
      </c>
      <c r="H209" s="2">
        <f>+D209+F209</f>
        <v>244</v>
      </c>
      <c r="I209" s="2">
        <f>+E209+G209</f>
        <v>57629.207999999999</v>
      </c>
    </row>
    <row r="210" spans="1:9" x14ac:dyDescent="0.2">
      <c r="A210" s="3">
        <v>9</v>
      </c>
      <c r="B210" s="3">
        <v>9106</v>
      </c>
      <c r="C210" s="1" t="s">
        <v>142</v>
      </c>
      <c r="D210" s="2">
        <v>62</v>
      </c>
      <c r="E210" s="2">
        <v>14684.576999999999</v>
      </c>
      <c r="F210" s="2">
        <v>36</v>
      </c>
      <c r="G210" s="2">
        <v>8319.5570000000007</v>
      </c>
      <c r="H210" s="2">
        <f>+D210+F210</f>
        <v>98</v>
      </c>
      <c r="I210" s="2">
        <f>+E210+G210</f>
        <v>23004.133999999998</v>
      </c>
    </row>
    <row r="211" spans="1:9" x14ac:dyDescent="0.2">
      <c r="A211" s="3">
        <v>9</v>
      </c>
      <c r="B211" s="3">
        <v>9107</v>
      </c>
      <c r="C211" s="1" t="s">
        <v>141</v>
      </c>
      <c r="D211" s="2">
        <v>107</v>
      </c>
      <c r="E211" s="2">
        <v>25441.312000000002</v>
      </c>
      <c r="F211" s="2">
        <v>93</v>
      </c>
      <c r="G211" s="2">
        <v>21736.431</v>
      </c>
      <c r="H211" s="2">
        <f>+D211+F211</f>
        <v>200</v>
      </c>
      <c r="I211" s="2">
        <f>+E211+G211</f>
        <v>47177.743000000002</v>
      </c>
    </row>
    <row r="212" spans="1:9" x14ac:dyDescent="0.2">
      <c r="A212" s="3">
        <v>9</v>
      </c>
      <c r="B212" s="3">
        <v>9108</v>
      </c>
      <c r="C212" s="1" t="s">
        <v>140</v>
      </c>
      <c r="D212" s="2">
        <v>184</v>
      </c>
      <c r="E212" s="2">
        <v>42632.891000000003</v>
      </c>
      <c r="F212" s="2">
        <v>159</v>
      </c>
      <c r="G212" s="2">
        <v>36304.817999999999</v>
      </c>
      <c r="H212" s="2">
        <f>+D212+F212</f>
        <v>343</v>
      </c>
      <c r="I212" s="2">
        <f>+E212+G212</f>
        <v>78937.709000000003</v>
      </c>
    </row>
    <row r="213" spans="1:9" x14ac:dyDescent="0.2">
      <c r="A213" s="3">
        <v>9</v>
      </c>
      <c r="B213" s="3">
        <v>9109</v>
      </c>
      <c r="C213" s="1" t="s">
        <v>139</v>
      </c>
      <c r="D213" s="2">
        <v>150</v>
      </c>
      <c r="E213" s="2">
        <v>35039.362000000001</v>
      </c>
      <c r="F213" s="2">
        <v>128</v>
      </c>
      <c r="G213" s="2">
        <v>29664.724000000002</v>
      </c>
      <c r="H213" s="2">
        <f>+D213+F213</f>
        <v>278</v>
      </c>
      <c r="I213" s="2">
        <f>+E213+G213</f>
        <v>64704.086000000003</v>
      </c>
    </row>
    <row r="214" spans="1:9" x14ac:dyDescent="0.2">
      <c r="A214" s="3">
        <v>9</v>
      </c>
      <c r="B214" s="3">
        <v>9110</v>
      </c>
      <c r="C214" s="1" t="s">
        <v>138</v>
      </c>
      <c r="D214" s="2">
        <v>29</v>
      </c>
      <c r="E214" s="2">
        <v>6927.8559999999998</v>
      </c>
      <c r="F214" s="2">
        <v>30</v>
      </c>
      <c r="G214" s="2">
        <v>7139.0230000000001</v>
      </c>
      <c r="H214" s="2">
        <f>+D214+F214</f>
        <v>59</v>
      </c>
      <c r="I214" s="2">
        <f>+E214+G214</f>
        <v>14066.879000000001</v>
      </c>
    </row>
    <row r="215" spans="1:9" x14ac:dyDescent="0.2">
      <c r="A215" s="3">
        <v>9</v>
      </c>
      <c r="B215" s="3">
        <v>9111</v>
      </c>
      <c r="C215" s="1" t="s">
        <v>137</v>
      </c>
      <c r="D215" s="2">
        <v>175</v>
      </c>
      <c r="E215" s="2">
        <v>41227.402000000002</v>
      </c>
      <c r="F215" s="2">
        <v>150</v>
      </c>
      <c r="G215" s="2">
        <v>35399.534</v>
      </c>
      <c r="H215" s="2">
        <f>+D215+F215</f>
        <v>325</v>
      </c>
      <c r="I215" s="2">
        <f>+E215+G215</f>
        <v>76626.936000000002</v>
      </c>
    </row>
    <row r="216" spans="1:9" x14ac:dyDescent="0.2">
      <c r="A216" s="3">
        <v>9</v>
      </c>
      <c r="B216" s="3">
        <v>9112</v>
      </c>
      <c r="C216" s="1" t="s">
        <v>136</v>
      </c>
      <c r="D216" s="2">
        <v>254</v>
      </c>
      <c r="E216" s="2">
        <v>60789.15</v>
      </c>
      <c r="F216" s="2">
        <v>325</v>
      </c>
      <c r="G216" s="2">
        <v>76250.599000000002</v>
      </c>
      <c r="H216" s="2">
        <f>+D216+F216</f>
        <v>579</v>
      </c>
      <c r="I216" s="2">
        <f>+E216+G216</f>
        <v>137039.74900000001</v>
      </c>
    </row>
    <row r="217" spans="1:9" x14ac:dyDescent="0.2">
      <c r="A217" s="3">
        <v>9</v>
      </c>
      <c r="B217" s="3">
        <v>9113</v>
      </c>
      <c r="C217" s="1" t="s">
        <v>135</v>
      </c>
      <c r="D217" s="2">
        <v>48</v>
      </c>
      <c r="E217" s="2">
        <v>11438.439</v>
      </c>
      <c r="F217" s="2">
        <v>22</v>
      </c>
      <c r="G217" s="2">
        <v>5243.2309999999998</v>
      </c>
      <c r="H217" s="2">
        <f>+D217+F217</f>
        <v>70</v>
      </c>
      <c r="I217" s="2">
        <f>+E217+G217</f>
        <v>16681.669999999998</v>
      </c>
    </row>
    <row r="218" spans="1:9" x14ac:dyDescent="0.2">
      <c r="A218" s="3">
        <v>9</v>
      </c>
      <c r="B218" s="3">
        <v>9114</v>
      </c>
      <c r="C218" s="1" t="s">
        <v>134</v>
      </c>
      <c r="D218" s="2">
        <v>133</v>
      </c>
      <c r="E218" s="2">
        <v>30522.41</v>
      </c>
      <c r="F218" s="2">
        <v>114</v>
      </c>
      <c r="G218" s="2">
        <v>26773.159</v>
      </c>
      <c r="H218" s="2">
        <f>+D218+F218</f>
        <v>247</v>
      </c>
      <c r="I218" s="2">
        <f>+E218+G218</f>
        <v>57295.569000000003</v>
      </c>
    </row>
    <row r="219" spans="1:9" x14ac:dyDescent="0.2">
      <c r="A219" s="3">
        <v>9</v>
      </c>
      <c r="B219" s="3">
        <v>9115</v>
      </c>
      <c r="C219" s="1" t="s">
        <v>133</v>
      </c>
      <c r="D219" s="2">
        <v>132</v>
      </c>
      <c r="E219" s="2">
        <v>31142.357</v>
      </c>
      <c r="F219" s="2">
        <v>146</v>
      </c>
      <c r="G219" s="2">
        <v>34561.010999999999</v>
      </c>
      <c r="H219" s="2">
        <f>+D219+F219</f>
        <v>278</v>
      </c>
      <c r="I219" s="2">
        <f>+E219+G219</f>
        <v>65703.368000000002</v>
      </c>
    </row>
    <row r="220" spans="1:9" x14ac:dyDescent="0.2">
      <c r="A220" s="3">
        <v>9</v>
      </c>
      <c r="B220" s="3">
        <v>9116</v>
      </c>
      <c r="C220" s="1" t="s">
        <v>132</v>
      </c>
      <c r="D220" s="2">
        <v>38</v>
      </c>
      <c r="E220" s="2">
        <v>8848.4510000000009</v>
      </c>
      <c r="F220" s="2">
        <v>52</v>
      </c>
      <c r="G220" s="2">
        <v>12258.915000000001</v>
      </c>
      <c r="H220" s="2">
        <f>+D220+F220</f>
        <v>90</v>
      </c>
      <c r="I220" s="2">
        <f>+E220+G220</f>
        <v>21107.366000000002</v>
      </c>
    </row>
    <row r="221" spans="1:9" x14ac:dyDescent="0.2">
      <c r="A221" s="3">
        <v>9</v>
      </c>
      <c r="B221" s="3">
        <v>9117</v>
      </c>
      <c r="C221" s="1" t="s">
        <v>131</v>
      </c>
      <c r="D221" s="2">
        <v>59</v>
      </c>
      <c r="E221" s="2">
        <v>13797.274000000001</v>
      </c>
      <c r="F221" s="2">
        <v>59</v>
      </c>
      <c r="G221" s="2">
        <v>13839.441000000001</v>
      </c>
      <c r="H221" s="2">
        <f>+D221+F221</f>
        <v>118</v>
      </c>
      <c r="I221" s="2">
        <f>+E221+G221</f>
        <v>27636.715000000004</v>
      </c>
    </row>
    <row r="222" spans="1:9" x14ac:dyDescent="0.2">
      <c r="A222" s="3">
        <v>9</v>
      </c>
      <c r="B222" s="3">
        <v>9118</v>
      </c>
      <c r="C222" s="1" t="s">
        <v>130</v>
      </c>
      <c r="D222" s="2">
        <v>41</v>
      </c>
      <c r="E222" s="2">
        <v>9740.3040000000001</v>
      </c>
      <c r="F222" s="2">
        <v>57</v>
      </c>
      <c r="G222" s="2">
        <v>13338.124</v>
      </c>
      <c r="H222" s="2">
        <f>+D222+F222</f>
        <v>98</v>
      </c>
      <c r="I222" s="2">
        <f>+E222+G222</f>
        <v>23078.428</v>
      </c>
    </row>
    <row r="223" spans="1:9" x14ac:dyDescent="0.2">
      <c r="A223" s="3">
        <v>9</v>
      </c>
      <c r="B223" s="3">
        <v>9119</v>
      </c>
      <c r="C223" s="1" t="s">
        <v>129</v>
      </c>
      <c r="D223" s="2">
        <v>124</v>
      </c>
      <c r="E223" s="2">
        <v>29092.809999999998</v>
      </c>
      <c r="F223" s="2">
        <v>86</v>
      </c>
      <c r="G223" s="2">
        <v>19952.665000000001</v>
      </c>
      <c r="H223" s="2">
        <f>+D223+F223</f>
        <v>210</v>
      </c>
      <c r="I223" s="2">
        <f>+E223+G223</f>
        <v>49045.474999999999</v>
      </c>
    </row>
    <row r="224" spans="1:9" x14ac:dyDescent="0.2">
      <c r="A224" s="3">
        <v>9</v>
      </c>
      <c r="B224" s="3">
        <v>9120</v>
      </c>
      <c r="C224" s="1" t="s">
        <v>128</v>
      </c>
      <c r="D224" s="2">
        <v>294</v>
      </c>
      <c r="E224" s="2">
        <v>70064.672999999995</v>
      </c>
      <c r="F224" s="2">
        <v>334</v>
      </c>
      <c r="G224" s="2">
        <v>78345.372999999992</v>
      </c>
      <c r="H224" s="2">
        <f>+D224+F224</f>
        <v>628</v>
      </c>
      <c r="I224" s="2">
        <f>+E224+G224</f>
        <v>148410.04599999997</v>
      </c>
    </row>
    <row r="225" spans="1:9" x14ac:dyDescent="0.2">
      <c r="A225" s="3">
        <v>9</v>
      </c>
      <c r="B225" s="3">
        <v>9121</v>
      </c>
      <c r="C225" s="1" t="s">
        <v>127</v>
      </c>
      <c r="D225" s="2">
        <v>58</v>
      </c>
      <c r="E225" s="2">
        <v>13563.779</v>
      </c>
      <c r="F225" s="2">
        <v>41</v>
      </c>
      <c r="G225" s="2">
        <v>9519.898000000001</v>
      </c>
      <c r="H225" s="2">
        <f>+D225+F225</f>
        <v>99</v>
      </c>
      <c r="I225" s="2">
        <f>+E225+G225</f>
        <v>23083.677000000003</v>
      </c>
    </row>
    <row r="226" spans="1:9" x14ac:dyDescent="0.2">
      <c r="A226" s="3">
        <v>9</v>
      </c>
      <c r="B226" s="3">
        <v>9201</v>
      </c>
      <c r="C226" s="1" t="s">
        <v>126</v>
      </c>
      <c r="D226" s="2">
        <v>272</v>
      </c>
      <c r="E226" s="2">
        <v>63710.415000000001</v>
      </c>
      <c r="F226" s="2">
        <v>345</v>
      </c>
      <c r="G226" s="2">
        <v>79519.928000000014</v>
      </c>
      <c r="H226" s="2">
        <f>+D226+F226</f>
        <v>617</v>
      </c>
      <c r="I226" s="2">
        <f>+E226+G226</f>
        <v>143230.34300000002</v>
      </c>
    </row>
    <row r="227" spans="1:9" x14ac:dyDescent="0.2">
      <c r="A227" s="3">
        <v>9</v>
      </c>
      <c r="B227" s="3">
        <v>9202</v>
      </c>
      <c r="C227" s="1" t="s">
        <v>125</v>
      </c>
      <c r="D227" s="2">
        <v>95</v>
      </c>
      <c r="E227" s="2">
        <v>21994.216</v>
      </c>
      <c r="F227" s="2">
        <v>104</v>
      </c>
      <c r="G227" s="2">
        <v>24056.758000000002</v>
      </c>
      <c r="H227" s="2">
        <f>+D227+F227</f>
        <v>199</v>
      </c>
      <c r="I227" s="2">
        <f>+E227+G227</f>
        <v>46050.974000000002</v>
      </c>
    </row>
    <row r="228" spans="1:9" x14ac:dyDescent="0.2">
      <c r="A228" s="3">
        <v>9</v>
      </c>
      <c r="B228" s="3">
        <v>9203</v>
      </c>
      <c r="C228" s="1" t="s">
        <v>124</v>
      </c>
      <c r="D228" s="2">
        <v>133</v>
      </c>
      <c r="E228" s="2">
        <v>31608.721000000001</v>
      </c>
      <c r="F228" s="2">
        <v>78</v>
      </c>
      <c r="G228" s="2">
        <v>18005.442999999999</v>
      </c>
      <c r="H228" s="2">
        <f>+D228+F228</f>
        <v>211</v>
      </c>
      <c r="I228" s="2">
        <f>+E228+G228</f>
        <v>49614.164000000004</v>
      </c>
    </row>
    <row r="229" spans="1:9" x14ac:dyDescent="0.2">
      <c r="A229" s="3">
        <v>9</v>
      </c>
      <c r="B229" s="3">
        <v>9204</v>
      </c>
      <c r="C229" s="1" t="s">
        <v>123</v>
      </c>
      <c r="D229" s="2">
        <v>41</v>
      </c>
      <c r="E229" s="2">
        <v>9643.0380000000005</v>
      </c>
      <c r="F229" s="2">
        <v>25</v>
      </c>
      <c r="G229" s="2">
        <v>5941.4179999999997</v>
      </c>
      <c r="H229" s="2">
        <f>+D229+F229</f>
        <v>66</v>
      </c>
      <c r="I229" s="2">
        <f>+E229+G229</f>
        <v>15584.456</v>
      </c>
    </row>
    <row r="230" spans="1:9" x14ac:dyDescent="0.2">
      <c r="A230" s="3">
        <v>9</v>
      </c>
      <c r="B230" s="3">
        <v>9205</v>
      </c>
      <c r="C230" s="1" t="s">
        <v>122</v>
      </c>
      <c r="D230" s="2">
        <v>56</v>
      </c>
      <c r="E230" s="2">
        <v>13261.942999999999</v>
      </c>
      <c r="F230" s="2">
        <v>25</v>
      </c>
      <c r="G230" s="2">
        <v>5875.8620000000001</v>
      </c>
      <c r="H230" s="2">
        <f>+D230+F230</f>
        <v>81</v>
      </c>
      <c r="I230" s="2">
        <f>+E230+G230</f>
        <v>19137.805</v>
      </c>
    </row>
    <row r="231" spans="1:9" x14ac:dyDescent="0.2">
      <c r="A231" s="3">
        <v>9</v>
      </c>
      <c r="B231" s="3">
        <v>9206</v>
      </c>
      <c r="C231" s="1" t="s">
        <v>121</v>
      </c>
      <c r="D231" s="2">
        <v>47</v>
      </c>
      <c r="E231" s="2">
        <v>11167.644</v>
      </c>
      <c r="F231" s="2">
        <v>25</v>
      </c>
      <c r="G231" s="2">
        <v>5913.6459999999997</v>
      </c>
      <c r="H231" s="2">
        <f>+D231+F231</f>
        <v>72</v>
      </c>
      <c r="I231" s="2">
        <f>+E231+G231</f>
        <v>17081.29</v>
      </c>
    </row>
    <row r="232" spans="1:9" x14ac:dyDescent="0.2">
      <c r="A232" s="3">
        <v>9</v>
      </c>
      <c r="B232" s="3">
        <v>9207</v>
      </c>
      <c r="C232" s="1" t="s">
        <v>120</v>
      </c>
      <c r="D232" s="2">
        <v>46</v>
      </c>
      <c r="E232" s="2">
        <v>10713.851000000001</v>
      </c>
      <c r="F232" s="2">
        <v>24</v>
      </c>
      <c r="G232" s="2">
        <v>5238.1830000000009</v>
      </c>
      <c r="H232" s="2">
        <f>+D232+F232</f>
        <v>70</v>
      </c>
      <c r="I232" s="2">
        <f>+E232+G232</f>
        <v>15952.034000000001</v>
      </c>
    </row>
    <row r="233" spans="1:9" x14ac:dyDescent="0.2">
      <c r="A233" s="3">
        <v>9</v>
      </c>
      <c r="B233" s="3">
        <v>9208</v>
      </c>
      <c r="C233" s="1" t="s">
        <v>119</v>
      </c>
      <c r="D233" s="2">
        <v>46</v>
      </c>
      <c r="E233" s="2">
        <v>10149.92</v>
      </c>
      <c r="F233" s="2">
        <v>44</v>
      </c>
      <c r="G233" s="2">
        <v>9798.1309999999994</v>
      </c>
      <c r="H233" s="2">
        <f>+D233+F233</f>
        <v>90</v>
      </c>
      <c r="I233" s="2">
        <f>+E233+G233</f>
        <v>19948.050999999999</v>
      </c>
    </row>
    <row r="234" spans="1:9" x14ac:dyDescent="0.2">
      <c r="A234" s="3">
        <v>9</v>
      </c>
      <c r="B234" s="3">
        <v>9209</v>
      </c>
      <c r="C234" s="1" t="s">
        <v>118</v>
      </c>
      <c r="D234" s="2">
        <v>54</v>
      </c>
      <c r="E234" s="2">
        <v>13119.261</v>
      </c>
      <c r="F234" s="2">
        <v>45</v>
      </c>
      <c r="G234" s="2">
        <v>10666.391</v>
      </c>
      <c r="H234" s="2">
        <f>+D234+F234</f>
        <v>99</v>
      </c>
      <c r="I234" s="2">
        <f>+E234+G234</f>
        <v>23785.652000000002</v>
      </c>
    </row>
    <row r="235" spans="1:9" x14ac:dyDescent="0.2">
      <c r="A235" s="3">
        <v>9</v>
      </c>
      <c r="B235" s="3">
        <v>9210</v>
      </c>
      <c r="C235" s="1" t="s">
        <v>117</v>
      </c>
      <c r="D235" s="2">
        <v>97</v>
      </c>
      <c r="E235" s="2">
        <v>23112.416999999998</v>
      </c>
      <c r="F235" s="2">
        <v>95</v>
      </c>
      <c r="G235" s="2">
        <v>22193.222999999998</v>
      </c>
      <c r="H235" s="2">
        <f>+D235+F235</f>
        <v>192</v>
      </c>
      <c r="I235" s="2">
        <f>+E235+G235</f>
        <v>45305.64</v>
      </c>
    </row>
    <row r="236" spans="1:9" x14ac:dyDescent="0.2">
      <c r="A236" s="3">
        <v>9</v>
      </c>
      <c r="B236" s="3">
        <v>9211</v>
      </c>
      <c r="C236" s="1" t="s">
        <v>116</v>
      </c>
      <c r="D236" s="2">
        <v>200</v>
      </c>
      <c r="E236" s="2">
        <v>47019.5</v>
      </c>
      <c r="F236" s="2">
        <v>173</v>
      </c>
      <c r="G236" s="2">
        <v>40414.835999999996</v>
      </c>
      <c r="H236" s="2">
        <f>+D236+F236</f>
        <v>373</v>
      </c>
      <c r="I236" s="2">
        <f>+E236+G236</f>
        <v>87434.335999999996</v>
      </c>
    </row>
    <row r="237" spans="1:9" x14ac:dyDescent="0.2">
      <c r="A237" s="3">
        <v>14</v>
      </c>
      <c r="B237" s="3">
        <v>14101</v>
      </c>
      <c r="C237" s="1" t="s">
        <v>115</v>
      </c>
      <c r="D237" s="2">
        <v>612</v>
      </c>
      <c r="E237" s="2">
        <v>145190.59899999999</v>
      </c>
      <c r="F237" s="2">
        <v>1086</v>
      </c>
      <c r="G237" s="2">
        <v>255056.67199999999</v>
      </c>
      <c r="H237" s="2">
        <f>+D237+F237</f>
        <v>1698</v>
      </c>
      <c r="I237" s="2">
        <f>+E237+G237</f>
        <v>400247.27099999995</v>
      </c>
    </row>
    <row r="238" spans="1:9" x14ac:dyDescent="0.2">
      <c r="A238" s="3">
        <v>14</v>
      </c>
      <c r="B238" s="3">
        <v>14102</v>
      </c>
      <c r="C238" s="1" t="s">
        <v>114</v>
      </c>
      <c r="D238" s="2">
        <v>47</v>
      </c>
      <c r="E238" s="2">
        <v>10911.662</v>
      </c>
      <c r="F238" s="2">
        <v>24</v>
      </c>
      <c r="G238" s="2">
        <v>5671.6019999999999</v>
      </c>
      <c r="H238" s="2">
        <f>+D238+F238</f>
        <v>71</v>
      </c>
      <c r="I238" s="2">
        <f>+E238+G238</f>
        <v>16583.263999999999</v>
      </c>
    </row>
    <row r="239" spans="1:9" x14ac:dyDescent="0.2">
      <c r="A239" s="3">
        <v>14</v>
      </c>
      <c r="B239" s="3">
        <v>14103</v>
      </c>
      <c r="C239" s="1" t="s">
        <v>113</v>
      </c>
      <c r="D239" s="2">
        <v>109</v>
      </c>
      <c r="E239" s="2">
        <v>24960.952000000001</v>
      </c>
      <c r="F239" s="2">
        <v>102</v>
      </c>
      <c r="G239" s="2">
        <v>23363.214</v>
      </c>
      <c r="H239" s="2">
        <f>+D239+F239</f>
        <v>211</v>
      </c>
      <c r="I239" s="2">
        <f>+E239+G239</f>
        <v>48324.165999999997</v>
      </c>
    </row>
    <row r="240" spans="1:9" x14ac:dyDescent="0.2">
      <c r="A240" s="3">
        <v>14</v>
      </c>
      <c r="B240" s="3">
        <v>14104</v>
      </c>
      <c r="C240" s="1" t="s">
        <v>112</v>
      </c>
      <c r="D240" s="2">
        <v>132</v>
      </c>
      <c r="E240" s="2">
        <v>31204.132000000001</v>
      </c>
      <c r="F240" s="2">
        <v>79</v>
      </c>
      <c r="G240" s="2">
        <v>18312.951000000001</v>
      </c>
      <c r="H240" s="2">
        <f>+D240+F240</f>
        <v>211</v>
      </c>
      <c r="I240" s="2">
        <f>+E240+G240</f>
        <v>49517.082999999999</v>
      </c>
    </row>
    <row r="241" spans="1:9" x14ac:dyDescent="0.2">
      <c r="A241" s="3">
        <v>14</v>
      </c>
      <c r="B241" s="3">
        <v>14105</v>
      </c>
      <c r="C241" s="1" t="s">
        <v>111</v>
      </c>
      <c r="D241" s="2">
        <v>52</v>
      </c>
      <c r="E241" s="2">
        <v>12651.975</v>
      </c>
      <c r="F241" s="2">
        <v>44</v>
      </c>
      <c r="G241" s="2">
        <v>10474.199000000001</v>
      </c>
      <c r="H241" s="2">
        <f>+D241+F241</f>
        <v>96</v>
      </c>
      <c r="I241" s="2">
        <f>+E241+G241</f>
        <v>23126.173999999999</v>
      </c>
    </row>
    <row r="242" spans="1:9" x14ac:dyDescent="0.2">
      <c r="A242" s="3">
        <v>14</v>
      </c>
      <c r="B242" s="3">
        <v>14106</v>
      </c>
      <c r="C242" s="1" t="s">
        <v>110</v>
      </c>
      <c r="D242" s="2">
        <v>122</v>
      </c>
      <c r="E242" s="2">
        <v>28802.061999999998</v>
      </c>
      <c r="F242" s="2">
        <v>141</v>
      </c>
      <c r="G242" s="2">
        <v>32197.013999999999</v>
      </c>
      <c r="H242" s="2">
        <f>+D242+F242</f>
        <v>263</v>
      </c>
      <c r="I242" s="2">
        <f>+E242+G242</f>
        <v>60999.076000000001</v>
      </c>
    </row>
    <row r="243" spans="1:9" x14ac:dyDescent="0.2">
      <c r="A243" s="3">
        <v>14</v>
      </c>
      <c r="B243" s="3">
        <v>14107</v>
      </c>
      <c r="C243" s="1" t="s">
        <v>109</v>
      </c>
      <c r="D243" s="2">
        <v>130</v>
      </c>
      <c r="E243" s="2">
        <v>30225.407999999996</v>
      </c>
      <c r="F243" s="2">
        <v>103</v>
      </c>
      <c r="G243" s="2">
        <v>23417.975000000002</v>
      </c>
      <c r="H243" s="2">
        <f>+D243+F243</f>
        <v>233</v>
      </c>
      <c r="I243" s="2">
        <f>+E243+G243</f>
        <v>53643.383000000002</v>
      </c>
    </row>
    <row r="244" spans="1:9" x14ac:dyDescent="0.2">
      <c r="A244" s="3">
        <v>14</v>
      </c>
      <c r="B244" s="3">
        <v>14108</v>
      </c>
      <c r="C244" s="1" t="s">
        <v>108</v>
      </c>
      <c r="D244" s="2">
        <v>178</v>
      </c>
      <c r="E244" s="2">
        <v>41152.589</v>
      </c>
      <c r="F244" s="2">
        <v>179</v>
      </c>
      <c r="G244" s="2">
        <v>40844.273999999998</v>
      </c>
      <c r="H244" s="2">
        <f>+D244+F244</f>
        <v>357</v>
      </c>
      <c r="I244" s="2">
        <f>+E244+G244</f>
        <v>81996.862999999998</v>
      </c>
    </row>
    <row r="245" spans="1:9" x14ac:dyDescent="0.2">
      <c r="A245" s="3">
        <v>14</v>
      </c>
      <c r="B245" s="3">
        <v>14201</v>
      </c>
      <c r="C245" s="1" t="s">
        <v>107</v>
      </c>
      <c r="D245" s="2">
        <v>230</v>
      </c>
      <c r="E245" s="2">
        <v>55207.695</v>
      </c>
      <c r="F245" s="2">
        <v>252</v>
      </c>
      <c r="G245" s="2">
        <v>59415.078000000001</v>
      </c>
      <c r="H245" s="2">
        <f>+D245+F245</f>
        <v>482</v>
      </c>
      <c r="I245" s="2">
        <f>+E245+G245</f>
        <v>114622.773</v>
      </c>
    </row>
    <row r="246" spans="1:9" x14ac:dyDescent="0.2">
      <c r="A246" s="3">
        <v>14</v>
      </c>
      <c r="B246" s="3">
        <v>14202</v>
      </c>
      <c r="C246" s="1" t="s">
        <v>106</v>
      </c>
      <c r="D246" s="2">
        <v>109</v>
      </c>
      <c r="E246" s="2">
        <v>25839.973000000002</v>
      </c>
      <c r="F246" s="2">
        <v>73</v>
      </c>
      <c r="G246" s="2">
        <v>17132.999999999996</v>
      </c>
      <c r="H246" s="2">
        <f>+D246+F246</f>
        <v>182</v>
      </c>
      <c r="I246" s="2">
        <f>+E246+G246</f>
        <v>42972.972999999998</v>
      </c>
    </row>
    <row r="247" spans="1:9" x14ac:dyDescent="0.2">
      <c r="A247" s="3">
        <v>14</v>
      </c>
      <c r="B247" s="3">
        <v>14203</v>
      </c>
      <c r="C247" s="1" t="s">
        <v>105</v>
      </c>
      <c r="D247" s="2">
        <v>63</v>
      </c>
      <c r="E247" s="2">
        <v>14963.890000000001</v>
      </c>
      <c r="F247" s="2">
        <v>46</v>
      </c>
      <c r="G247" s="2">
        <v>10659.581</v>
      </c>
      <c r="H247" s="2">
        <f>+D247+F247</f>
        <v>109</v>
      </c>
      <c r="I247" s="2">
        <f>+E247+G247</f>
        <v>25623.471000000001</v>
      </c>
    </row>
    <row r="248" spans="1:9" x14ac:dyDescent="0.2">
      <c r="A248" s="3">
        <v>14</v>
      </c>
      <c r="B248" s="3">
        <v>14204</v>
      </c>
      <c r="C248" s="1" t="s">
        <v>104</v>
      </c>
      <c r="D248" s="2">
        <v>177</v>
      </c>
      <c r="E248" s="2">
        <v>42582.993999999992</v>
      </c>
      <c r="F248" s="2">
        <v>158</v>
      </c>
      <c r="G248" s="2">
        <v>36756.228999999999</v>
      </c>
      <c r="H248" s="2">
        <f>+D248+F248</f>
        <v>335</v>
      </c>
      <c r="I248" s="2">
        <f>+E248+G248</f>
        <v>79339.222999999998</v>
      </c>
    </row>
    <row r="249" spans="1:9" x14ac:dyDescent="0.2">
      <c r="A249" s="3">
        <v>10</v>
      </c>
      <c r="B249" s="3">
        <v>10101</v>
      </c>
      <c r="C249" s="1" t="s">
        <v>103</v>
      </c>
      <c r="D249" s="2">
        <v>913</v>
      </c>
      <c r="E249" s="2">
        <v>215844.44200000001</v>
      </c>
      <c r="F249" s="2">
        <v>1351</v>
      </c>
      <c r="G249" s="2">
        <v>317695.45699999999</v>
      </c>
      <c r="H249" s="2">
        <f>+D249+F249</f>
        <v>2264</v>
      </c>
      <c r="I249" s="2">
        <f>+E249+G249</f>
        <v>533539.89899999998</v>
      </c>
    </row>
    <row r="250" spans="1:9" x14ac:dyDescent="0.2">
      <c r="A250" s="3">
        <v>10</v>
      </c>
      <c r="B250" s="3">
        <v>10102</v>
      </c>
      <c r="C250" s="1" t="s">
        <v>102</v>
      </c>
      <c r="D250" s="2">
        <v>172</v>
      </c>
      <c r="E250" s="2">
        <v>40383.71</v>
      </c>
      <c r="F250" s="2">
        <v>196</v>
      </c>
      <c r="G250" s="2">
        <v>46193.353999999999</v>
      </c>
      <c r="H250" s="2">
        <f>+D250+F250</f>
        <v>368</v>
      </c>
      <c r="I250" s="2">
        <f>+E250+G250</f>
        <v>86577.063999999998</v>
      </c>
    </row>
    <row r="251" spans="1:9" x14ac:dyDescent="0.2">
      <c r="A251" s="3">
        <v>10</v>
      </c>
      <c r="B251" s="3">
        <v>10103</v>
      </c>
      <c r="C251" s="1" t="s">
        <v>101</v>
      </c>
      <c r="D251" s="2">
        <v>33</v>
      </c>
      <c r="E251" s="2">
        <v>7876.1850000000004</v>
      </c>
      <c r="F251" s="2">
        <v>22</v>
      </c>
      <c r="G251" s="2">
        <v>5158.67</v>
      </c>
      <c r="H251" s="2">
        <f>+D251+F251</f>
        <v>55</v>
      </c>
      <c r="I251" s="2">
        <f>+E251+G251</f>
        <v>13034.855</v>
      </c>
    </row>
    <row r="252" spans="1:9" x14ac:dyDescent="0.2">
      <c r="A252" s="3">
        <v>10</v>
      </c>
      <c r="B252" s="3">
        <v>10104</v>
      </c>
      <c r="C252" s="1" t="s">
        <v>100</v>
      </c>
      <c r="D252" s="2">
        <v>73</v>
      </c>
      <c r="E252" s="2">
        <v>17387.879999999997</v>
      </c>
      <c r="F252" s="2">
        <v>46</v>
      </c>
      <c r="G252" s="2">
        <v>10758.808999999999</v>
      </c>
      <c r="H252" s="2">
        <f>+D252+F252</f>
        <v>119</v>
      </c>
      <c r="I252" s="2">
        <f>+E252+G252</f>
        <v>28146.688999999998</v>
      </c>
    </row>
    <row r="253" spans="1:9" x14ac:dyDescent="0.2">
      <c r="A253" s="3">
        <v>10</v>
      </c>
      <c r="B253" s="3">
        <v>10105</v>
      </c>
      <c r="C253" s="1" t="s">
        <v>99</v>
      </c>
      <c r="D253" s="2">
        <v>87</v>
      </c>
      <c r="E253" s="2">
        <v>20846.138000000003</v>
      </c>
      <c r="F253" s="2">
        <v>95</v>
      </c>
      <c r="G253" s="2">
        <v>22427.514999999999</v>
      </c>
      <c r="H253" s="2">
        <f>+D253+F253</f>
        <v>182</v>
      </c>
      <c r="I253" s="2">
        <f>+E253+G253</f>
        <v>43273.653000000006</v>
      </c>
    </row>
    <row r="254" spans="1:9" x14ac:dyDescent="0.2">
      <c r="A254" s="3">
        <v>10</v>
      </c>
      <c r="B254" s="3">
        <v>10106</v>
      </c>
      <c r="C254" s="1" t="s">
        <v>98</v>
      </c>
      <c r="D254" s="2">
        <v>94</v>
      </c>
      <c r="E254" s="2">
        <v>22501.339</v>
      </c>
      <c r="F254" s="2">
        <v>67</v>
      </c>
      <c r="G254" s="2">
        <v>15816.381000000001</v>
      </c>
      <c r="H254" s="2">
        <f>+D254+F254</f>
        <v>161</v>
      </c>
      <c r="I254" s="2">
        <f>+E254+G254</f>
        <v>38317.72</v>
      </c>
    </row>
    <row r="255" spans="1:9" x14ac:dyDescent="0.2">
      <c r="A255" s="3">
        <v>10</v>
      </c>
      <c r="B255" s="3">
        <v>10107</v>
      </c>
      <c r="C255" s="1" t="s">
        <v>97</v>
      </c>
      <c r="D255" s="2">
        <v>88</v>
      </c>
      <c r="E255" s="2">
        <v>20805.143</v>
      </c>
      <c r="F255" s="2">
        <v>98</v>
      </c>
      <c r="G255" s="2">
        <v>22501.239999999998</v>
      </c>
      <c r="H255" s="2">
        <f>+D255+F255</f>
        <v>186</v>
      </c>
      <c r="I255" s="2">
        <f>+E255+G255</f>
        <v>43306.383000000002</v>
      </c>
    </row>
    <row r="256" spans="1:9" x14ac:dyDescent="0.2">
      <c r="A256" s="3">
        <v>10</v>
      </c>
      <c r="B256" s="3">
        <v>10108</v>
      </c>
      <c r="C256" s="1" t="s">
        <v>96</v>
      </c>
      <c r="D256" s="2">
        <v>68</v>
      </c>
      <c r="E256" s="2">
        <v>16055.63</v>
      </c>
      <c r="F256" s="2">
        <v>53</v>
      </c>
      <c r="G256" s="2">
        <v>12247.218999999999</v>
      </c>
      <c r="H256" s="2">
        <f>+D256+F256</f>
        <v>121</v>
      </c>
      <c r="I256" s="2">
        <f>+E256+G256</f>
        <v>28302.848999999998</v>
      </c>
    </row>
    <row r="257" spans="1:9" x14ac:dyDescent="0.2">
      <c r="A257" s="3">
        <v>10</v>
      </c>
      <c r="B257" s="3">
        <v>10109</v>
      </c>
      <c r="C257" s="1" t="s">
        <v>95</v>
      </c>
      <c r="D257" s="2">
        <v>147</v>
      </c>
      <c r="E257" s="2">
        <v>34996.207999999999</v>
      </c>
      <c r="F257" s="2">
        <v>209</v>
      </c>
      <c r="G257" s="2">
        <v>49489.883999999998</v>
      </c>
      <c r="H257" s="2">
        <f>+D257+F257</f>
        <v>356</v>
      </c>
      <c r="I257" s="2">
        <f>+E257+G257</f>
        <v>84486.092000000004</v>
      </c>
    </row>
    <row r="258" spans="1:9" x14ac:dyDescent="0.2">
      <c r="A258" s="3">
        <v>10</v>
      </c>
      <c r="B258" s="3">
        <v>10201</v>
      </c>
      <c r="C258" s="1" t="s">
        <v>94</v>
      </c>
      <c r="D258" s="2">
        <v>237</v>
      </c>
      <c r="E258" s="2">
        <v>55340.970000000008</v>
      </c>
      <c r="F258" s="2">
        <v>299</v>
      </c>
      <c r="G258" s="2">
        <v>70495.116999999998</v>
      </c>
      <c r="H258" s="2">
        <f>+D258+F258</f>
        <v>536</v>
      </c>
      <c r="I258" s="2">
        <f>+E258+G258</f>
        <v>125836.087</v>
      </c>
    </row>
    <row r="259" spans="1:9" x14ac:dyDescent="0.2">
      <c r="A259" s="3">
        <v>10</v>
      </c>
      <c r="B259" s="3">
        <v>10202</v>
      </c>
      <c r="C259" s="1" t="s">
        <v>93</v>
      </c>
      <c r="D259" s="2">
        <v>280</v>
      </c>
      <c r="E259" s="2">
        <v>66280.434000000008</v>
      </c>
      <c r="F259" s="2">
        <v>298</v>
      </c>
      <c r="G259" s="2">
        <v>69893.472000000009</v>
      </c>
      <c r="H259" s="2">
        <f>+D259+F259</f>
        <v>578</v>
      </c>
      <c r="I259" s="2">
        <f>+E259+G259</f>
        <v>136173.90600000002</v>
      </c>
    </row>
    <row r="260" spans="1:9" x14ac:dyDescent="0.2">
      <c r="A260" s="3">
        <v>10</v>
      </c>
      <c r="B260" s="3">
        <v>10203</v>
      </c>
      <c r="C260" s="1" t="s">
        <v>92</v>
      </c>
      <c r="D260" s="2">
        <v>72</v>
      </c>
      <c r="E260" s="2">
        <v>16512.315999999999</v>
      </c>
      <c r="F260" s="2">
        <v>87</v>
      </c>
      <c r="G260" s="2">
        <v>20455.205000000002</v>
      </c>
      <c r="H260" s="2">
        <f>+D260+F260</f>
        <v>159</v>
      </c>
      <c r="I260" s="2">
        <f>+E260+G260</f>
        <v>36967.521000000001</v>
      </c>
    </row>
    <row r="261" spans="1:9" x14ac:dyDescent="0.2">
      <c r="A261" s="3">
        <v>10</v>
      </c>
      <c r="B261" s="3">
        <v>10204</v>
      </c>
      <c r="C261" s="1" t="s">
        <v>91</v>
      </c>
      <c r="D261" s="2">
        <v>22</v>
      </c>
      <c r="E261" s="2">
        <v>5262.6769999999997</v>
      </c>
      <c r="F261" s="2">
        <v>26</v>
      </c>
      <c r="G261" s="2">
        <v>6082.1660000000002</v>
      </c>
      <c r="H261" s="2">
        <f>+D261+F261</f>
        <v>48</v>
      </c>
      <c r="I261" s="2">
        <f>+E261+G261</f>
        <v>11344.843000000001</v>
      </c>
    </row>
    <row r="262" spans="1:9" x14ac:dyDescent="0.2">
      <c r="A262" s="3">
        <v>10</v>
      </c>
      <c r="B262" s="3">
        <v>10205</v>
      </c>
      <c r="C262" s="1" t="s">
        <v>90</v>
      </c>
      <c r="D262" s="2">
        <v>73</v>
      </c>
      <c r="E262" s="2">
        <v>17177.696</v>
      </c>
      <c r="F262" s="2">
        <v>80</v>
      </c>
      <c r="G262" s="2">
        <v>18729.647000000001</v>
      </c>
      <c r="H262" s="2">
        <f>+D262+F262</f>
        <v>153</v>
      </c>
      <c r="I262" s="2">
        <f>+E262+G262</f>
        <v>35907.343000000001</v>
      </c>
    </row>
    <row r="263" spans="1:9" x14ac:dyDescent="0.2">
      <c r="A263" s="3">
        <v>10</v>
      </c>
      <c r="B263" s="3">
        <v>10206</v>
      </c>
      <c r="C263" s="1" t="s">
        <v>89</v>
      </c>
      <c r="D263" s="2">
        <v>29</v>
      </c>
      <c r="E263" s="2">
        <v>6569.9579999999996</v>
      </c>
      <c r="F263" s="2">
        <v>12</v>
      </c>
      <c r="G263" s="2">
        <v>2756.9080000000004</v>
      </c>
      <c r="H263" s="2">
        <f>+D263+F263</f>
        <v>41</v>
      </c>
      <c r="I263" s="2">
        <f>+E263+G263</f>
        <v>9326.866</v>
      </c>
    </row>
    <row r="264" spans="1:9" x14ac:dyDescent="0.2">
      <c r="A264" s="3">
        <v>10</v>
      </c>
      <c r="B264" s="3">
        <v>10207</v>
      </c>
      <c r="C264" s="1" t="s">
        <v>88</v>
      </c>
      <c r="D264" s="2">
        <v>43</v>
      </c>
      <c r="E264" s="2">
        <v>10261.311</v>
      </c>
      <c r="F264" s="2">
        <v>34</v>
      </c>
      <c r="G264" s="2">
        <v>8079.7090000000007</v>
      </c>
      <c r="H264" s="2">
        <f>+D264+F264</f>
        <v>77</v>
      </c>
      <c r="I264" s="2">
        <f>+E264+G264</f>
        <v>18341.02</v>
      </c>
    </row>
    <row r="265" spans="1:9" x14ac:dyDescent="0.2">
      <c r="A265" s="3">
        <v>10</v>
      </c>
      <c r="B265" s="3">
        <v>10208</v>
      </c>
      <c r="C265" s="1" t="s">
        <v>87</v>
      </c>
      <c r="D265" s="2">
        <v>127</v>
      </c>
      <c r="E265" s="2">
        <v>29722.072999999997</v>
      </c>
      <c r="F265" s="2">
        <v>150</v>
      </c>
      <c r="G265" s="2">
        <v>35549.593999999997</v>
      </c>
      <c r="H265" s="2">
        <f>+D265+F265</f>
        <v>277</v>
      </c>
      <c r="I265" s="2">
        <f>+E265+G265</f>
        <v>65271.666999999994</v>
      </c>
    </row>
    <row r="266" spans="1:9" x14ac:dyDescent="0.2">
      <c r="A266" s="3">
        <v>10</v>
      </c>
      <c r="B266" s="3">
        <v>10209</v>
      </c>
      <c r="C266" s="1" t="s">
        <v>86</v>
      </c>
      <c r="D266" s="2">
        <v>44</v>
      </c>
      <c r="E266" s="2">
        <v>10337.44</v>
      </c>
      <c r="F266" s="2">
        <v>38</v>
      </c>
      <c r="G266" s="2">
        <v>8721.4220000000005</v>
      </c>
      <c r="H266" s="2">
        <f>+D266+F266</f>
        <v>82</v>
      </c>
      <c r="I266" s="2">
        <f>+E266+G266</f>
        <v>19058.862000000001</v>
      </c>
    </row>
    <row r="267" spans="1:9" x14ac:dyDescent="0.2">
      <c r="A267" s="3">
        <v>10</v>
      </c>
      <c r="B267" s="3">
        <v>10210</v>
      </c>
      <c r="C267" s="1" t="s">
        <v>85</v>
      </c>
      <c r="D267" s="2">
        <v>29</v>
      </c>
      <c r="E267" s="2">
        <v>6807.683</v>
      </c>
      <c r="F267" s="2">
        <v>31</v>
      </c>
      <c r="G267" s="2">
        <v>7328.991</v>
      </c>
      <c r="H267" s="2">
        <f>+D267+F267</f>
        <v>60</v>
      </c>
      <c r="I267" s="2">
        <f>+E267+G267</f>
        <v>14136.673999999999</v>
      </c>
    </row>
    <row r="268" spans="1:9" x14ac:dyDescent="0.2">
      <c r="A268" s="3">
        <v>10</v>
      </c>
      <c r="B268" s="3">
        <v>10301</v>
      </c>
      <c r="C268" s="1" t="s">
        <v>84</v>
      </c>
      <c r="D268" s="2">
        <v>768</v>
      </c>
      <c r="E268" s="2">
        <v>185206.34299999999</v>
      </c>
      <c r="F268" s="2">
        <v>1185</v>
      </c>
      <c r="G268" s="2">
        <v>279320.08799999999</v>
      </c>
      <c r="H268" s="2">
        <f>+D268+F268</f>
        <v>1953</v>
      </c>
      <c r="I268" s="2">
        <f>+E268+G268</f>
        <v>464526.43099999998</v>
      </c>
    </row>
    <row r="269" spans="1:9" x14ac:dyDescent="0.2">
      <c r="A269" s="3">
        <v>10</v>
      </c>
      <c r="B269" s="3">
        <v>10302</v>
      </c>
      <c r="C269" s="1" t="s">
        <v>83</v>
      </c>
      <c r="D269" s="2">
        <v>55</v>
      </c>
      <c r="E269" s="2">
        <v>12942.223999999998</v>
      </c>
      <c r="F269" s="2">
        <v>39</v>
      </c>
      <c r="G269" s="2">
        <v>8940.7350000000006</v>
      </c>
      <c r="H269" s="2">
        <f>+D269+F269</f>
        <v>94</v>
      </c>
      <c r="I269" s="2">
        <f>+E269+G269</f>
        <v>21882.958999999999</v>
      </c>
    </row>
    <row r="270" spans="1:9" x14ac:dyDescent="0.2">
      <c r="A270" s="3">
        <v>10</v>
      </c>
      <c r="B270" s="3">
        <v>10303</v>
      </c>
      <c r="C270" s="1" t="s">
        <v>82</v>
      </c>
      <c r="D270" s="2">
        <v>130</v>
      </c>
      <c r="E270" s="2">
        <v>30906.095999999998</v>
      </c>
      <c r="F270" s="2">
        <v>128</v>
      </c>
      <c r="G270" s="2">
        <v>29864.192000000003</v>
      </c>
      <c r="H270" s="2">
        <f>+D270+F270</f>
        <v>258</v>
      </c>
      <c r="I270" s="2">
        <f>+E270+G270</f>
        <v>60770.288</v>
      </c>
    </row>
    <row r="271" spans="1:9" x14ac:dyDescent="0.2">
      <c r="A271" s="3">
        <v>10</v>
      </c>
      <c r="B271" s="3">
        <v>10304</v>
      </c>
      <c r="C271" s="1" t="s">
        <v>81</v>
      </c>
      <c r="D271" s="2">
        <v>61</v>
      </c>
      <c r="E271" s="2">
        <v>14304.802</v>
      </c>
      <c r="F271" s="2">
        <v>45</v>
      </c>
      <c r="G271" s="2">
        <v>10640.380000000001</v>
      </c>
      <c r="H271" s="2">
        <f>+D271+F271</f>
        <v>106</v>
      </c>
      <c r="I271" s="2">
        <f>+E271+G271</f>
        <v>24945.182000000001</v>
      </c>
    </row>
    <row r="272" spans="1:9" x14ac:dyDescent="0.2">
      <c r="A272" s="3">
        <v>10</v>
      </c>
      <c r="B272" s="3">
        <v>10305</v>
      </c>
      <c r="C272" s="1" t="s">
        <v>80</v>
      </c>
      <c r="D272" s="2">
        <v>79</v>
      </c>
      <c r="E272" s="2">
        <v>17773.428</v>
      </c>
      <c r="F272" s="2">
        <v>68</v>
      </c>
      <c r="G272" s="2">
        <v>15520.596999999998</v>
      </c>
      <c r="H272" s="2">
        <f>+D272+F272</f>
        <v>147</v>
      </c>
      <c r="I272" s="2">
        <f>+E272+G272</f>
        <v>33294.024999999994</v>
      </c>
    </row>
    <row r="273" spans="1:9" x14ac:dyDescent="0.2">
      <c r="A273" s="3">
        <v>10</v>
      </c>
      <c r="B273" s="3">
        <v>10306</v>
      </c>
      <c r="C273" s="1" t="s">
        <v>79</v>
      </c>
      <c r="D273" s="2">
        <v>37</v>
      </c>
      <c r="E273" s="2">
        <v>9106.777</v>
      </c>
      <c r="F273" s="2">
        <v>24</v>
      </c>
      <c r="G273" s="2">
        <v>5623.9960000000001</v>
      </c>
      <c r="H273" s="2">
        <f>+D273+F273</f>
        <v>61</v>
      </c>
      <c r="I273" s="2">
        <f>+E273+G273</f>
        <v>14730.773000000001</v>
      </c>
    </row>
    <row r="274" spans="1:9" x14ac:dyDescent="0.2">
      <c r="A274" s="3">
        <v>10</v>
      </c>
      <c r="B274" s="3">
        <v>10307</v>
      </c>
      <c r="C274" s="1" t="s">
        <v>78</v>
      </c>
      <c r="D274" s="2">
        <v>62</v>
      </c>
      <c r="E274" s="2">
        <v>14777.705</v>
      </c>
      <c r="F274" s="2">
        <v>57</v>
      </c>
      <c r="G274" s="2">
        <v>13146.346000000001</v>
      </c>
      <c r="H274" s="2">
        <f>+D274+F274</f>
        <v>119</v>
      </c>
      <c r="I274" s="2">
        <f>+E274+G274</f>
        <v>27924.050999999999</v>
      </c>
    </row>
    <row r="275" spans="1:9" x14ac:dyDescent="0.2">
      <c r="A275" s="3">
        <v>10</v>
      </c>
      <c r="B275" s="3">
        <v>10401</v>
      </c>
      <c r="C275" s="1" t="s">
        <v>77</v>
      </c>
      <c r="D275" s="2">
        <v>22</v>
      </c>
      <c r="E275" s="2">
        <v>5178.1689999999999</v>
      </c>
      <c r="F275" s="2">
        <v>21</v>
      </c>
      <c r="G275" s="2">
        <v>4847.8819999999996</v>
      </c>
      <c r="H275" s="2">
        <f>+D275+F275</f>
        <v>43</v>
      </c>
      <c r="I275" s="2">
        <f>+E275+G275</f>
        <v>10026.050999999999</v>
      </c>
    </row>
    <row r="276" spans="1:9" x14ac:dyDescent="0.2">
      <c r="A276" s="3">
        <v>10</v>
      </c>
      <c r="B276" s="3">
        <v>10402</v>
      </c>
      <c r="C276" s="1" t="s">
        <v>76</v>
      </c>
      <c r="D276" s="2">
        <v>15</v>
      </c>
      <c r="E276" s="2">
        <v>3533.6169999999997</v>
      </c>
      <c r="F276" s="2">
        <v>11</v>
      </c>
      <c r="G276" s="2">
        <v>2542.748</v>
      </c>
      <c r="H276" s="2">
        <f>+D276+F276</f>
        <v>26</v>
      </c>
      <c r="I276" s="2">
        <f>+E276+G276</f>
        <v>6076.3649999999998</v>
      </c>
    </row>
    <row r="277" spans="1:9" x14ac:dyDescent="0.2">
      <c r="A277" s="3">
        <v>10</v>
      </c>
      <c r="B277" s="3">
        <v>10403</v>
      </c>
      <c r="C277" s="1" t="s">
        <v>75</v>
      </c>
      <c r="D277" s="2">
        <v>48</v>
      </c>
      <c r="E277" s="2">
        <v>10713.524000000001</v>
      </c>
      <c r="F277" s="2">
        <v>47</v>
      </c>
      <c r="G277" s="2">
        <v>11195.313</v>
      </c>
      <c r="H277" s="2">
        <f>+D277+F277</f>
        <v>95</v>
      </c>
      <c r="I277" s="2">
        <f>+E277+G277</f>
        <v>21908.837</v>
      </c>
    </row>
    <row r="278" spans="1:9" x14ac:dyDescent="0.2">
      <c r="A278" s="3">
        <v>10</v>
      </c>
      <c r="B278" s="3">
        <v>10404</v>
      </c>
      <c r="C278" s="1" t="s">
        <v>74</v>
      </c>
      <c r="D278" s="2">
        <v>11</v>
      </c>
      <c r="E278" s="2">
        <v>2351.3969999999999</v>
      </c>
      <c r="F278" s="2">
        <v>13</v>
      </c>
      <c r="G278" s="2">
        <v>3083.5410000000002</v>
      </c>
      <c r="H278" s="2">
        <f>+D278+F278</f>
        <v>24</v>
      </c>
      <c r="I278" s="2">
        <f>+E278+G278</f>
        <v>5434.9380000000001</v>
      </c>
    </row>
    <row r="279" spans="1:9" x14ac:dyDescent="0.2">
      <c r="A279" s="3">
        <v>11</v>
      </c>
      <c r="B279" s="3">
        <v>11101</v>
      </c>
      <c r="C279" s="1" t="s">
        <v>73</v>
      </c>
      <c r="D279" s="2">
        <v>318</v>
      </c>
      <c r="E279" s="2">
        <v>75671.68299999999</v>
      </c>
      <c r="F279" s="2">
        <v>352</v>
      </c>
      <c r="G279" s="2">
        <v>82353.455000000002</v>
      </c>
      <c r="H279" s="2">
        <f>+D279+F279</f>
        <v>670</v>
      </c>
      <c r="I279" s="2">
        <f>+E279+G279</f>
        <v>158025.13799999998</v>
      </c>
    </row>
    <row r="280" spans="1:9" x14ac:dyDescent="0.2">
      <c r="A280" s="3">
        <v>11</v>
      </c>
      <c r="B280" s="3">
        <v>11102</v>
      </c>
      <c r="C280" s="1" t="s">
        <v>72</v>
      </c>
      <c r="D280" s="2">
        <v>11</v>
      </c>
      <c r="E280" s="2">
        <v>2600.3820000000001</v>
      </c>
      <c r="F280" s="2">
        <v>5</v>
      </c>
      <c r="G280" s="2">
        <v>1175.826</v>
      </c>
      <c r="H280" s="2">
        <f>+D280+F280</f>
        <v>16</v>
      </c>
      <c r="I280" s="2">
        <f>+E280+G280</f>
        <v>3776.2080000000001</v>
      </c>
    </row>
    <row r="281" spans="1:9" x14ac:dyDescent="0.2">
      <c r="A281" s="3">
        <v>11</v>
      </c>
      <c r="B281" s="3">
        <v>11201</v>
      </c>
      <c r="C281" s="1" t="s">
        <v>71</v>
      </c>
      <c r="D281" s="2">
        <v>130</v>
      </c>
      <c r="E281" s="2">
        <v>30719.315000000002</v>
      </c>
      <c r="F281" s="2">
        <v>152</v>
      </c>
      <c r="G281" s="2">
        <v>35535.457999999999</v>
      </c>
      <c r="H281" s="2">
        <f>+D281+F281</f>
        <v>282</v>
      </c>
      <c r="I281" s="2">
        <f>+E281+G281</f>
        <v>66254.773000000001</v>
      </c>
    </row>
    <row r="282" spans="1:9" x14ac:dyDescent="0.2">
      <c r="A282" s="3">
        <v>11</v>
      </c>
      <c r="B282" s="3">
        <v>11202</v>
      </c>
      <c r="C282" s="1" t="s">
        <v>70</v>
      </c>
      <c r="D282" s="2">
        <v>34</v>
      </c>
      <c r="E282" s="2">
        <v>8143.9369999999999</v>
      </c>
      <c r="F282" s="2">
        <v>38</v>
      </c>
      <c r="G282" s="2">
        <v>8998.1549999999988</v>
      </c>
      <c r="H282" s="2">
        <f>+D282+F282</f>
        <v>72</v>
      </c>
      <c r="I282" s="2">
        <f>+E282+G282</f>
        <v>17142.091999999997</v>
      </c>
    </row>
    <row r="283" spans="1:9" x14ac:dyDescent="0.2">
      <c r="A283" s="3">
        <v>11</v>
      </c>
      <c r="B283" s="3">
        <v>11203</v>
      </c>
      <c r="C283" s="1" t="s">
        <v>69</v>
      </c>
      <c r="D283" s="2">
        <v>5</v>
      </c>
      <c r="E283" s="2">
        <v>1203.8150000000001</v>
      </c>
      <c r="F283" s="2">
        <v>5</v>
      </c>
      <c r="G283" s="2">
        <v>1165.576</v>
      </c>
      <c r="H283" s="2">
        <f>+D283+F283</f>
        <v>10</v>
      </c>
      <c r="I283" s="2">
        <f>+E283+G283</f>
        <v>2369.3910000000001</v>
      </c>
    </row>
    <row r="284" spans="1:9" x14ac:dyDescent="0.2">
      <c r="A284" s="3">
        <v>11</v>
      </c>
      <c r="B284" s="3">
        <v>11301</v>
      </c>
      <c r="C284" s="1" t="s">
        <v>68</v>
      </c>
      <c r="D284" s="2">
        <v>22</v>
      </c>
      <c r="E284" s="2">
        <v>5364.12</v>
      </c>
      <c r="F284" s="2">
        <v>13</v>
      </c>
      <c r="G284" s="2">
        <v>3015.7579999999998</v>
      </c>
      <c r="H284" s="2">
        <f>+D284+F284</f>
        <v>35</v>
      </c>
      <c r="I284" s="2">
        <f>+E284+G284</f>
        <v>8379.8780000000006</v>
      </c>
    </row>
    <row r="285" spans="1:9" x14ac:dyDescent="0.2">
      <c r="A285" s="3">
        <v>11</v>
      </c>
      <c r="B285" s="3">
        <v>11302</v>
      </c>
      <c r="C285" s="1" t="s">
        <v>67</v>
      </c>
      <c r="D285" s="2">
        <v>2</v>
      </c>
      <c r="E285" s="2">
        <v>475.40699999999998</v>
      </c>
      <c r="F285" s="2">
        <v>1</v>
      </c>
      <c r="G285" s="2">
        <v>234.97499999999999</v>
      </c>
      <c r="H285" s="2">
        <f>+D285+F285</f>
        <v>3</v>
      </c>
      <c r="I285" s="2">
        <f>+E285+G285</f>
        <v>710.38199999999995</v>
      </c>
    </row>
    <row r="286" spans="1:9" x14ac:dyDescent="0.2">
      <c r="A286" s="3">
        <v>11</v>
      </c>
      <c r="B286" s="3">
        <v>11303</v>
      </c>
      <c r="C286" s="1" t="s">
        <v>66</v>
      </c>
      <c r="D286" s="2">
        <v>4</v>
      </c>
      <c r="E286" s="2">
        <v>964.35699999999997</v>
      </c>
      <c r="F286" s="2">
        <v>2</v>
      </c>
      <c r="G286" s="2">
        <v>460.464</v>
      </c>
      <c r="H286" s="2">
        <f>+D286+F286</f>
        <v>6</v>
      </c>
      <c r="I286" s="2">
        <f>+E286+G286</f>
        <v>1424.8209999999999</v>
      </c>
    </row>
    <row r="287" spans="1:9" x14ac:dyDescent="0.2">
      <c r="A287" s="3">
        <v>11</v>
      </c>
      <c r="B287" s="3">
        <v>11401</v>
      </c>
      <c r="C287" s="1" t="s">
        <v>65</v>
      </c>
      <c r="D287" s="2">
        <v>25</v>
      </c>
      <c r="E287" s="2">
        <v>5823.5730000000003</v>
      </c>
      <c r="F287" s="2">
        <v>25</v>
      </c>
      <c r="G287" s="2">
        <v>5814.5210000000006</v>
      </c>
      <c r="H287" s="2">
        <f>+D287+F287</f>
        <v>50</v>
      </c>
      <c r="I287" s="2">
        <f>+E287+G287</f>
        <v>11638.094000000001</v>
      </c>
    </row>
    <row r="288" spans="1:9" x14ac:dyDescent="0.2">
      <c r="A288" s="3">
        <v>11</v>
      </c>
      <c r="B288" s="3">
        <v>11402</v>
      </c>
      <c r="C288" s="1" t="s">
        <v>64</v>
      </c>
      <c r="D288" s="2">
        <v>29</v>
      </c>
      <c r="E288" s="2">
        <v>6820.7449999999999</v>
      </c>
      <c r="F288" s="2">
        <v>20</v>
      </c>
      <c r="G288" s="2">
        <v>4702.7129999999997</v>
      </c>
      <c r="H288" s="2">
        <f>+D288+F288</f>
        <v>49</v>
      </c>
      <c r="I288" s="2">
        <f>+E288+G288</f>
        <v>11523.457999999999</v>
      </c>
    </row>
    <row r="289" spans="1:9" x14ac:dyDescent="0.2">
      <c r="A289" s="3">
        <v>12</v>
      </c>
      <c r="B289" s="3">
        <v>12101</v>
      </c>
      <c r="C289" s="1" t="s">
        <v>63</v>
      </c>
      <c r="D289" s="2">
        <v>473</v>
      </c>
      <c r="E289" s="2">
        <v>113547.602</v>
      </c>
      <c r="F289" s="2">
        <v>913</v>
      </c>
      <c r="G289" s="2">
        <v>215598.86</v>
      </c>
      <c r="H289" s="2">
        <f>+D289+F289</f>
        <v>1386</v>
      </c>
      <c r="I289" s="2">
        <f>+E289+G289</f>
        <v>329146.462</v>
      </c>
    </row>
    <row r="290" spans="1:9" x14ac:dyDescent="0.2">
      <c r="A290" s="3">
        <v>12</v>
      </c>
      <c r="B290" s="3">
        <v>12102</v>
      </c>
      <c r="C290" s="1" t="s">
        <v>62</v>
      </c>
      <c r="D290" s="2">
        <v>0</v>
      </c>
      <c r="E290" s="2">
        <v>0</v>
      </c>
      <c r="F290" s="2">
        <v>2</v>
      </c>
      <c r="G290" s="2">
        <v>460.29700000000003</v>
      </c>
      <c r="H290" s="2">
        <f>+D290+F290</f>
        <v>2</v>
      </c>
      <c r="I290" s="2">
        <f>+E290+G290</f>
        <v>460.29700000000003</v>
      </c>
    </row>
    <row r="291" spans="1:9" x14ac:dyDescent="0.2">
      <c r="A291" s="3">
        <v>12</v>
      </c>
      <c r="B291" s="3">
        <v>12103</v>
      </c>
      <c r="C291" s="1" t="s">
        <v>61</v>
      </c>
      <c r="D291" s="2">
        <v>1</v>
      </c>
      <c r="E291" s="2">
        <v>231.18</v>
      </c>
      <c r="F291" s="2">
        <v>0</v>
      </c>
      <c r="G291" s="2">
        <v>0</v>
      </c>
      <c r="H291" s="2">
        <f>+D291+F291</f>
        <v>1</v>
      </c>
      <c r="I291" s="2">
        <f>+E291+G291</f>
        <v>231.18</v>
      </c>
    </row>
    <row r="292" spans="1:9" x14ac:dyDescent="0.2">
      <c r="A292" s="3">
        <v>12</v>
      </c>
      <c r="B292" s="3">
        <v>12104</v>
      </c>
      <c r="C292" s="1" t="s">
        <v>60</v>
      </c>
      <c r="D292" s="2">
        <v>5</v>
      </c>
      <c r="E292" s="2">
        <v>1217.501</v>
      </c>
      <c r="F292" s="2">
        <v>1</v>
      </c>
      <c r="G292" s="2">
        <v>234.26400000000001</v>
      </c>
      <c r="H292" s="2">
        <f>+D292+F292</f>
        <v>6</v>
      </c>
      <c r="I292" s="2">
        <f>+E292+G292</f>
        <v>1451.7649999999999</v>
      </c>
    </row>
    <row r="293" spans="1:9" x14ac:dyDescent="0.2">
      <c r="A293" s="3">
        <v>12</v>
      </c>
      <c r="B293" s="3">
        <v>12201</v>
      </c>
      <c r="C293" s="1" t="s">
        <v>59</v>
      </c>
      <c r="D293" s="2">
        <v>1</v>
      </c>
      <c r="E293" s="2">
        <v>239.339</v>
      </c>
      <c r="F293" s="2">
        <v>5</v>
      </c>
      <c r="G293" s="2">
        <v>1236.0740000000001</v>
      </c>
      <c r="H293" s="2">
        <f>+D293+F293</f>
        <v>6</v>
      </c>
      <c r="I293" s="2">
        <f>+E293+G293</f>
        <v>1475.413</v>
      </c>
    </row>
    <row r="294" spans="1:9" x14ac:dyDescent="0.2">
      <c r="A294" s="3">
        <v>12</v>
      </c>
      <c r="B294" s="3">
        <v>12202</v>
      </c>
      <c r="C294" s="1" t="s">
        <v>58</v>
      </c>
      <c r="D294" s="2">
        <v>1</v>
      </c>
      <c r="E294" s="2">
        <v>237.58500000000001</v>
      </c>
      <c r="F294" s="2">
        <v>0</v>
      </c>
      <c r="G294" s="2">
        <v>0</v>
      </c>
      <c r="H294" s="2">
        <f>+D294+F294</f>
        <v>1</v>
      </c>
      <c r="I294" s="2">
        <f>+E294+G294</f>
        <v>237.58500000000001</v>
      </c>
    </row>
    <row r="295" spans="1:9" x14ac:dyDescent="0.2">
      <c r="A295" s="3">
        <v>12</v>
      </c>
      <c r="B295" s="3">
        <v>12301</v>
      </c>
      <c r="C295" s="1" t="s">
        <v>57</v>
      </c>
      <c r="D295" s="2">
        <v>38</v>
      </c>
      <c r="E295" s="2">
        <v>9294.4589999999989</v>
      </c>
      <c r="F295" s="2">
        <v>49</v>
      </c>
      <c r="G295" s="2">
        <v>11368.871999999999</v>
      </c>
      <c r="H295" s="2">
        <f>+D295+F295</f>
        <v>87</v>
      </c>
      <c r="I295" s="2">
        <f>+E295+G295</f>
        <v>20663.330999999998</v>
      </c>
    </row>
    <row r="296" spans="1:9" x14ac:dyDescent="0.2">
      <c r="A296" s="3">
        <v>12</v>
      </c>
      <c r="B296" s="3">
        <v>12302</v>
      </c>
      <c r="C296" s="1" t="s">
        <v>56</v>
      </c>
      <c r="D296" s="2">
        <v>2</v>
      </c>
      <c r="E296" s="2">
        <v>514.30600000000004</v>
      </c>
      <c r="F296" s="2">
        <v>1</v>
      </c>
      <c r="G296" s="2">
        <v>232.12899999999999</v>
      </c>
      <c r="H296" s="2">
        <f>+D296+F296</f>
        <v>3</v>
      </c>
      <c r="I296" s="2">
        <f>+E296+G296</f>
        <v>746.43500000000006</v>
      </c>
    </row>
    <row r="297" spans="1:9" x14ac:dyDescent="0.2">
      <c r="A297" s="3">
        <v>12</v>
      </c>
      <c r="B297" s="3">
        <v>12303</v>
      </c>
      <c r="C297" s="1" t="s">
        <v>55</v>
      </c>
      <c r="D297" s="2">
        <v>0</v>
      </c>
      <c r="E297" s="2">
        <v>0</v>
      </c>
      <c r="F297" s="2">
        <v>0</v>
      </c>
      <c r="G297" s="2">
        <v>0</v>
      </c>
      <c r="H297" s="2">
        <f>+D297+F297</f>
        <v>0</v>
      </c>
      <c r="I297" s="2">
        <f>+E297+G297</f>
        <v>0</v>
      </c>
    </row>
    <row r="298" spans="1:9" x14ac:dyDescent="0.2">
      <c r="A298" s="3">
        <v>12</v>
      </c>
      <c r="B298" s="3">
        <v>12401</v>
      </c>
      <c r="C298" s="1" t="s">
        <v>54</v>
      </c>
      <c r="D298" s="2">
        <v>202</v>
      </c>
      <c r="E298" s="2">
        <v>48106.31</v>
      </c>
      <c r="F298" s="2">
        <v>172</v>
      </c>
      <c r="G298" s="2">
        <v>39615.859000000004</v>
      </c>
      <c r="H298" s="2">
        <f>+D298+F298</f>
        <v>374</v>
      </c>
      <c r="I298" s="2">
        <f>+E298+G298</f>
        <v>87722.168999999994</v>
      </c>
    </row>
    <row r="299" spans="1:9" x14ac:dyDescent="0.2">
      <c r="A299" s="3">
        <v>12</v>
      </c>
      <c r="B299" s="3">
        <v>12402</v>
      </c>
      <c r="C299" s="1" t="s">
        <v>53</v>
      </c>
      <c r="D299" s="2">
        <v>1</v>
      </c>
      <c r="E299" s="2">
        <v>263.67599999999999</v>
      </c>
      <c r="F299" s="2">
        <v>0</v>
      </c>
      <c r="G299" s="2">
        <v>0</v>
      </c>
      <c r="H299" s="2">
        <f>+D299+F299</f>
        <v>1</v>
      </c>
      <c r="I299" s="2">
        <f>+E299+G299</f>
        <v>263.67599999999999</v>
      </c>
    </row>
    <row r="300" spans="1:9" x14ac:dyDescent="0.2">
      <c r="A300" s="3">
        <v>13</v>
      </c>
      <c r="B300" s="3">
        <v>13101</v>
      </c>
      <c r="C300" s="1" t="s">
        <v>52</v>
      </c>
      <c r="D300" s="2">
        <v>854</v>
      </c>
      <c r="E300" s="2">
        <v>205674.49</v>
      </c>
      <c r="F300" s="2">
        <v>1768</v>
      </c>
      <c r="G300" s="2">
        <v>420252.53200000001</v>
      </c>
      <c r="H300" s="2">
        <f>+D300+F300</f>
        <v>2622</v>
      </c>
      <c r="I300" s="2">
        <f>+E300+G300</f>
        <v>625927.022</v>
      </c>
    </row>
    <row r="301" spans="1:9" x14ac:dyDescent="0.2">
      <c r="A301" s="3">
        <v>13</v>
      </c>
      <c r="B301" s="3">
        <v>13102</v>
      </c>
      <c r="C301" s="1" t="s">
        <v>51</v>
      </c>
      <c r="D301" s="2">
        <v>245</v>
      </c>
      <c r="E301" s="2">
        <v>59333.343000000008</v>
      </c>
      <c r="F301" s="2">
        <v>535</v>
      </c>
      <c r="G301" s="2">
        <v>126570.444</v>
      </c>
      <c r="H301" s="2">
        <f>+D301+F301</f>
        <v>780</v>
      </c>
      <c r="I301" s="2">
        <f>+E301+G301</f>
        <v>185903.78700000001</v>
      </c>
    </row>
    <row r="302" spans="1:9" x14ac:dyDescent="0.2">
      <c r="A302" s="3">
        <v>13</v>
      </c>
      <c r="B302" s="3">
        <v>13103</v>
      </c>
      <c r="C302" s="1" t="s">
        <v>50</v>
      </c>
      <c r="D302" s="2">
        <v>497</v>
      </c>
      <c r="E302" s="2">
        <v>119185.505</v>
      </c>
      <c r="F302" s="2">
        <v>1049</v>
      </c>
      <c r="G302" s="2">
        <v>246981.274</v>
      </c>
      <c r="H302" s="2">
        <f>+D302+F302</f>
        <v>1546</v>
      </c>
      <c r="I302" s="2">
        <f>+E302+G302</f>
        <v>366166.77899999998</v>
      </c>
    </row>
    <row r="303" spans="1:9" x14ac:dyDescent="0.2">
      <c r="A303" s="3">
        <v>13</v>
      </c>
      <c r="B303" s="3">
        <v>13104</v>
      </c>
      <c r="C303" s="1" t="s">
        <v>49</v>
      </c>
      <c r="D303" s="2">
        <v>464</v>
      </c>
      <c r="E303" s="2">
        <v>111649.59299999999</v>
      </c>
      <c r="F303" s="2">
        <v>985</v>
      </c>
      <c r="G303" s="2">
        <v>232980.28399999999</v>
      </c>
      <c r="H303" s="2">
        <f>+D303+F303</f>
        <v>1449</v>
      </c>
      <c r="I303" s="2">
        <f>+E303+G303</f>
        <v>344629.87699999998</v>
      </c>
    </row>
    <row r="304" spans="1:9" x14ac:dyDescent="0.2">
      <c r="A304" s="3">
        <v>13</v>
      </c>
      <c r="B304" s="3">
        <v>13105</v>
      </c>
      <c r="C304" s="1" t="s">
        <v>48</v>
      </c>
      <c r="D304" s="2">
        <v>633</v>
      </c>
      <c r="E304" s="2">
        <v>151796.83899999998</v>
      </c>
      <c r="F304" s="2">
        <v>1177</v>
      </c>
      <c r="G304" s="2">
        <v>277174.16700000002</v>
      </c>
      <c r="H304" s="2">
        <f>+D304+F304</f>
        <v>1810</v>
      </c>
      <c r="I304" s="2">
        <f>+E304+G304</f>
        <v>428971.00599999999</v>
      </c>
    </row>
    <row r="305" spans="1:9" x14ac:dyDescent="0.2">
      <c r="A305" s="3">
        <v>13</v>
      </c>
      <c r="B305" s="3">
        <v>13106</v>
      </c>
      <c r="C305" s="1" t="s">
        <v>47</v>
      </c>
      <c r="D305" s="2">
        <v>380</v>
      </c>
      <c r="E305" s="2">
        <v>91095.874000000011</v>
      </c>
      <c r="F305" s="2">
        <v>942</v>
      </c>
      <c r="G305" s="2">
        <v>221833.731</v>
      </c>
      <c r="H305" s="2">
        <f>+D305+F305</f>
        <v>1322</v>
      </c>
      <c r="I305" s="2">
        <f>+E305+G305</f>
        <v>312929.60499999998</v>
      </c>
    </row>
    <row r="306" spans="1:9" x14ac:dyDescent="0.2">
      <c r="A306" s="3">
        <v>13</v>
      </c>
      <c r="B306" s="3">
        <v>13107</v>
      </c>
      <c r="C306" s="1" t="s">
        <v>46</v>
      </c>
      <c r="D306" s="2">
        <v>257</v>
      </c>
      <c r="E306" s="2">
        <v>58728.333999999995</v>
      </c>
      <c r="F306" s="2">
        <v>558</v>
      </c>
      <c r="G306" s="2">
        <v>131137.91900000002</v>
      </c>
      <c r="H306" s="2">
        <f>+D306+F306</f>
        <v>815</v>
      </c>
      <c r="I306" s="2">
        <f>+E306+G306</f>
        <v>189866.25300000003</v>
      </c>
    </row>
    <row r="307" spans="1:9" x14ac:dyDescent="0.2">
      <c r="A307" s="3">
        <v>13</v>
      </c>
      <c r="B307" s="3">
        <v>13108</v>
      </c>
      <c r="C307" s="1" t="s">
        <v>45</v>
      </c>
      <c r="D307" s="2">
        <v>256</v>
      </c>
      <c r="E307" s="2">
        <v>60719.884999999995</v>
      </c>
      <c r="F307" s="2">
        <v>594</v>
      </c>
      <c r="G307" s="2">
        <v>140447.90299999999</v>
      </c>
      <c r="H307" s="2">
        <f>+D307+F307</f>
        <v>850</v>
      </c>
      <c r="I307" s="2">
        <f>+E307+G307</f>
        <v>201167.788</v>
      </c>
    </row>
    <row r="308" spans="1:9" x14ac:dyDescent="0.2">
      <c r="A308" s="3">
        <v>13</v>
      </c>
      <c r="B308" s="3">
        <v>13109</v>
      </c>
      <c r="C308" s="1" t="s">
        <v>44</v>
      </c>
      <c r="D308" s="2">
        <v>313</v>
      </c>
      <c r="E308" s="2">
        <v>74670.521999999997</v>
      </c>
      <c r="F308" s="2">
        <v>650</v>
      </c>
      <c r="G308" s="2">
        <v>153388.228</v>
      </c>
      <c r="H308" s="2">
        <f>+D308+F308</f>
        <v>963</v>
      </c>
      <c r="I308" s="2">
        <f>+E308+G308</f>
        <v>228058.75</v>
      </c>
    </row>
    <row r="309" spans="1:9" x14ac:dyDescent="0.2">
      <c r="A309" s="3">
        <v>13</v>
      </c>
      <c r="B309" s="3">
        <v>13110</v>
      </c>
      <c r="C309" s="1" t="s">
        <v>43</v>
      </c>
      <c r="D309" s="2">
        <v>1048</v>
      </c>
      <c r="E309" s="2">
        <v>251352.98499999999</v>
      </c>
      <c r="F309" s="2">
        <v>2790</v>
      </c>
      <c r="G309" s="2">
        <v>661773.57899999991</v>
      </c>
      <c r="H309" s="2">
        <f>+D309+F309</f>
        <v>3838</v>
      </c>
      <c r="I309" s="2">
        <f>+E309+G309</f>
        <v>913126.5639999999</v>
      </c>
    </row>
    <row r="310" spans="1:9" x14ac:dyDescent="0.2">
      <c r="A310" s="3">
        <v>13</v>
      </c>
      <c r="B310" s="3">
        <v>13111</v>
      </c>
      <c r="C310" s="1" t="s">
        <v>42</v>
      </c>
      <c r="D310" s="2">
        <v>456</v>
      </c>
      <c r="E310" s="2">
        <v>109761.53</v>
      </c>
      <c r="F310" s="2">
        <v>920</v>
      </c>
      <c r="G310" s="2">
        <v>216894.03599999999</v>
      </c>
      <c r="H310" s="2">
        <f>+D310+F310</f>
        <v>1376</v>
      </c>
      <c r="I310" s="2">
        <f>+E310+G310</f>
        <v>326655.56599999999</v>
      </c>
    </row>
    <row r="311" spans="1:9" x14ac:dyDescent="0.2">
      <c r="A311" s="3">
        <v>13</v>
      </c>
      <c r="B311" s="3">
        <v>13112</v>
      </c>
      <c r="C311" s="1" t="s">
        <v>41</v>
      </c>
      <c r="D311" s="2">
        <v>689</v>
      </c>
      <c r="E311" s="2">
        <v>165541.28599999999</v>
      </c>
      <c r="F311" s="2">
        <v>1352</v>
      </c>
      <c r="G311" s="2">
        <v>317750.00700000004</v>
      </c>
      <c r="H311" s="2">
        <f>+D311+F311</f>
        <v>2041</v>
      </c>
      <c r="I311" s="2">
        <f>+E311+G311</f>
        <v>483291.29300000006</v>
      </c>
    </row>
    <row r="312" spans="1:9" x14ac:dyDescent="0.2">
      <c r="A312" s="3">
        <v>13</v>
      </c>
      <c r="B312" s="3">
        <v>13113</v>
      </c>
      <c r="C312" s="1" t="s">
        <v>40</v>
      </c>
      <c r="D312" s="2">
        <v>191</v>
      </c>
      <c r="E312" s="2">
        <v>47020.265000000007</v>
      </c>
      <c r="F312" s="2">
        <v>442</v>
      </c>
      <c r="G312" s="2">
        <v>106048.70600000001</v>
      </c>
      <c r="H312" s="2">
        <f>+D312+F312</f>
        <v>633</v>
      </c>
      <c r="I312" s="2">
        <f>+E312+G312</f>
        <v>153068.97100000002</v>
      </c>
    </row>
    <row r="313" spans="1:9" x14ac:dyDescent="0.2">
      <c r="A313" s="3">
        <v>13</v>
      </c>
      <c r="B313" s="3">
        <v>13114</v>
      </c>
      <c r="C313" s="1" t="s">
        <v>39</v>
      </c>
      <c r="D313" s="2">
        <v>349</v>
      </c>
      <c r="E313" s="2">
        <v>88923.233999999997</v>
      </c>
      <c r="F313" s="2">
        <v>1175</v>
      </c>
      <c r="G313" s="2">
        <v>284609.424</v>
      </c>
      <c r="H313" s="2">
        <f>+D313+F313</f>
        <v>1524</v>
      </c>
      <c r="I313" s="2">
        <f>+E313+G313</f>
        <v>373532.658</v>
      </c>
    </row>
    <row r="314" spans="1:9" x14ac:dyDescent="0.2">
      <c r="A314" s="3">
        <v>13</v>
      </c>
      <c r="B314" s="3">
        <v>13115</v>
      </c>
      <c r="C314" s="1" t="s">
        <v>38</v>
      </c>
      <c r="D314" s="2">
        <v>133</v>
      </c>
      <c r="E314" s="2">
        <v>32051.941999999999</v>
      </c>
      <c r="F314" s="2">
        <v>350</v>
      </c>
      <c r="G314" s="2">
        <v>83331.209000000003</v>
      </c>
      <c r="H314" s="2">
        <f>+D314+F314</f>
        <v>483</v>
      </c>
      <c r="I314" s="2">
        <f>+E314+G314</f>
        <v>115383.151</v>
      </c>
    </row>
    <row r="315" spans="1:9" x14ac:dyDescent="0.2">
      <c r="A315" s="3">
        <v>13</v>
      </c>
      <c r="B315" s="3">
        <v>13116</v>
      </c>
      <c r="C315" s="1" t="s">
        <v>37</v>
      </c>
      <c r="D315" s="2">
        <v>380</v>
      </c>
      <c r="E315" s="2">
        <v>90367.510000000009</v>
      </c>
      <c r="F315" s="2">
        <v>694</v>
      </c>
      <c r="G315" s="2">
        <v>162863.55499999999</v>
      </c>
      <c r="H315" s="2">
        <f>+D315+F315</f>
        <v>1074</v>
      </c>
      <c r="I315" s="2">
        <f>+E315+G315</f>
        <v>253231.065</v>
      </c>
    </row>
    <row r="316" spans="1:9" x14ac:dyDescent="0.2">
      <c r="A316" s="3">
        <v>13</v>
      </c>
      <c r="B316" s="3">
        <v>13117</v>
      </c>
      <c r="C316" s="1" t="s">
        <v>36</v>
      </c>
      <c r="D316" s="2">
        <v>361</v>
      </c>
      <c r="E316" s="2">
        <v>86569.512000000017</v>
      </c>
      <c r="F316" s="2">
        <v>805</v>
      </c>
      <c r="G316" s="2">
        <v>190253.15099999998</v>
      </c>
      <c r="H316" s="2">
        <f>+D316+F316</f>
        <v>1166</v>
      </c>
      <c r="I316" s="2">
        <f>+E316+G316</f>
        <v>276822.663</v>
      </c>
    </row>
    <row r="317" spans="1:9" x14ac:dyDescent="0.2">
      <c r="A317" s="3">
        <v>13</v>
      </c>
      <c r="B317" s="3">
        <v>13118</v>
      </c>
      <c r="C317" s="1" t="s">
        <v>35</v>
      </c>
      <c r="D317" s="2">
        <v>348</v>
      </c>
      <c r="E317" s="2">
        <v>83788.267999999996</v>
      </c>
      <c r="F317" s="2">
        <v>843</v>
      </c>
      <c r="G317" s="2">
        <v>200963.29</v>
      </c>
      <c r="H317" s="2">
        <f>+D317+F317</f>
        <v>1191</v>
      </c>
      <c r="I317" s="2">
        <f>+E317+G317</f>
        <v>284751.55800000002</v>
      </c>
    </row>
    <row r="318" spans="1:9" x14ac:dyDescent="0.2">
      <c r="A318" s="3">
        <v>13</v>
      </c>
      <c r="B318" s="3">
        <v>13119</v>
      </c>
      <c r="C318" s="1" t="s">
        <v>34</v>
      </c>
      <c r="D318" s="2">
        <v>1090</v>
      </c>
      <c r="E318" s="2">
        <v>262300.97599999997</v>
      </c>
      <c r="F318" s="2">
        <v>3775</v>
      </c>
      <c r="G318" s="2">
        <v>897556.02600000007</v>
      </c>
      <c r="H318" s="2">
        <f>+D318+F318</f>
        <v>4865</v>
      </c>
      <c r="I318" s="2">
        <f>+E318+G318</f>
        <v>1159857.0020000001</v>
      </c>
    </row>
    <row r="319" spans="1:9" x14ac:dyDescent="0.2">
      <c r="A319" s="3">
        <v>13</v>
      </c>
      <c r="B319" s="3">
        <v>13120</v>
      </c>
      <c r="C319" s="1" t="s">
        <v>33</v>
      </c>
      <c r="D319" s="2">
        <v>354</v>
      </c>
      <c r="E319" s="2">
        <v>87300.843999999997</v>
      </c>
      <c r="F319" s="2">
        <v>1174</v>
      </c>
      <c r="G319" s="2">
        <v>280138.87699999998</v>
      </c>
      <c r="H319" s="2">
        <f>+D319+F319</f>
        <v>1528</v>
      </c>
      <c r="I319" s="2">
        <f>+E319+G319</f>
        <v>367439.72099999996</v>
      </c>
    </row>
    <row r="320" spans="1:9" x14ac:dyDescent="0.2">
      <c r="A320" s="3">
        <v>13</v>
      </c>
      <c r="B320" s="3">
        <v>13121</v>
      </c>
      <c r="C320" s="1" t="s">
        <v>32</v>
      </c>
      <c r="D320" s="2">
        <v>428</v>
      </c>
      <c r="E320" s="2">
        <v>103363.784</v>
      </c>
      <c r="F320" s="2">
        <v>886</v>
      </c>
      <c r="G320" s="2">
        <v>209115.03400000001</v>
      </c>
      <c r="H320" s="2">
        <f>+D320+F320</f>
        <v>1314</v>
      </c>
      <c r="I320" s="2">
        <f>+E320+G320</f>
        <v>312478.81800000003</v>
      </c>
    </row>
    <row r="321" spans="1:9" x14ac:dyDescent="0.2">
      <c r="A321" s="3">
        <v>13</v>
      </c>
      <c r="B321" s="3">
        <v>13122</v>
      </c>
      <c r="C321" s="1" t="s">
        <v>31</v>
      </c>
      <c r="D321" s="2">
        <v>684</v>
      </c>
      <c r="E321" s="2">
        <v>165270.88</v>
      </c>
      <c r="F321" s="2">
        <v>1569</v>
      </c>
      <c r="G321" s="2">
        <v>371561.15300000005</v>
      </c>
      <c r="H321" s="2">
        <f>+D321+F321</f>
        <v>2253</v>
      </c>
      <c r="I321" s="2">
        <f>+E321+G321</f>
        <v>536832.03300000005</v>
      </c>
    </row>
    <row r="322" spans="1:9" x14ac:dyDescent="0.2">
      <c r="A322" s="3">
        <v>13</v>
      </c>
      <c r="B322" s="3">
        <v>13123</v>
      </c>
      <c r="C322" s="1" t="s">
        <v>30</v>
      </c>
      <c r="D322" s="2">
        <v>189</v>
      </c>
      <c r="E322" s="2">
        <v>47461.434999999998</v>
      </c>
      <c r="F322" s="2">
        <v>627</v>
      </c>
      <c r="G322" s="2">
        <v>150986.05300000001</v>
      </c>
      <c r="H322" s="2">
        <f>+D322+F322</f>
        <v>816</v>
      </c>
      <c r="I322" s="2">
        <f>+E322+G322</f>
        <v>198447.48800000001</v>
      </c>
    </row>
    <row r="323" spans="1:9" x14ac:dyDescent="0.2">
      <c r="A323" s="3">
        <v>13</v>
      </c>
      <c r="B323" s="3">
        <v>13124</v>
      </c>
      <c r="C323" s="1" t="s">
        <v>29</v>
      </c>
      <c r="D323" s="2">
        <v>587</v>
      </c>
      <c r="E323" s="2">
        <v>141150.171</v>
      </c>
      <c r="F323" s="2">
        <v>1609</v>
      </c>
      <c r="G323" s="2">
        <v>379316.23600000003</v>
      </c>
      <c r="H323" s="2">
        <f>+D323+F323</f>
        <v>2196</v>
      </c>
      <c r="I323" s="2">
        <f>+E323+G323</f>
        <v>520466.40700000001</v>
      </c>
    </row>
    <row r="324" spans="1:9" x14ac:dyDescent="0.2">
      <c r="A324" s="3">
        <v>13</v>
      </c>
      <c r="B324" s="3">
        <v>13125</v>
      </c>
      <c r="C324" s="1" t="s">
        <v>28</v>
      </c>
      <c r="D324" s="2">
        <v>326</v>
      </c>
      <c r="E324" s="2">
        <v>78352.854999999996</v>
      </c>
      <c r="F324" s="2">
        <v>1158</v>
      </c>
      <c r="G324" s="2">
        <v>273410.745</v>
      </c>
      <c r="H324" s="2">
        <f>+D324+F324</f>
        <v>1484</v>
      </c>
      <c r="I324" s="2">
        <f>+E324+G324</f>
        <v>351763.6</v>
      </c>
    </row>
    <row r="325" spans="1:9" x14ac:dyDescent="0.2">
      <c r="A325" s="3">
        <v>13</v>
      </c>
      <c r="B325" s="3">
        <v>13126</v>
      </c>
      <c r="C325" s="1" t="s">
        <v>27</v>
      </c>
      <c r="D325" s="2">
        <v>408</v>
      </c>
      <c r="E325" s="2">
        <v>96722.125999999989</v>
      </c>
      <c r="F325" s="2">
        <v>875</v>
      </c>
      <c r="G325" s="2">
        <v>207212.80900000001</v>
      </c>
      <c r="H325" s="2">
        <f>+D325+F325</f>
        <v>1283</v>
      </c>
      <c r="I325" s="2">
        <f>+E325+G325</f>
        <v>303934.935</v>
      </c>
    </row>
    <row r="326" spans="1:9" x14ac:dyDescent="0.2">
      <c r="A326" s="3">
        <v>13</v>
      </c>
      <c r="B326" s="3">
        <v>13127</v>
      </c>
      <c r="C326" s="1" t="s">
        <v>26</v>
      </c>
      <c r="D326" s="2">
        <v>556</v>
      </c>
      <c r="E326" s="2">
        <v>133491.29399999999</v>
      </c>
      <c r="F326" s="2">
        <v>1197</v>
      </c>
      <c r="G326" s="2">
        <v>282742.42899999995</v>
      </c>
      <c r="H326" s="2">
        <f>+D326+F326</f>
        <v>1753</v>
      </c>
      <c r="I326" s="2">
        <f>+E326+G326</f>
        <v>416233.72299999994</v>
      </c>
    </row>
    <row r="327" spans="1:9" x14ac:dyDescent="0.2">
      <c r="A327" s="3">
        <v>13</v>
      </c>
      <c r="B327" s="3">
        <v>13128</v>
      </c>
      <c r="C327" s="1" t="s">
        <v>25</v>
      </c>
      <c r="D327" s="2">
        <v>496</v>
      </c>
      <c r="E327" s="2">
        <v>119538.216</v>
      </c>
      <c r="F327" s="2">
        <v>1133</v>
      </c>
      <c r="G327" s="2">
        <v>267818.36900000001</v>
      </c>
      <c r="H327" s="2">
        <f>+D327+F327</f>
        <v>1629</v>
      </c>
      <c r="I327" s="2">
        <f>+E327+G327</f>
        <v>387356.58500000002</v>
      </c>
    </row>
    <row r="328" spans="1:9" x14ac:dyDescent="0.2">
      <c r="A328" s="3">
        <v>13</v>
      </c>
      <c r="B328" s="3">
        <v>13129</v>
      </c>
      <c r="C328" s="1" t="s">
        <v>24</v>
      </c>
      <c r="D328" s="2">
        <v>340</v>
      </c>
      <c r="E328" s="2">
        <v>81015.943999999989</v>
      </c>
      <c r="F328" s="2">
        <v>771</v>
      </c>
      <c r="G328" s="2">
        <v>181820.96100000001</v>
      </c>
      <c r="H328" s="2">
        <f>+D328+F328</f>
        <v>1111</v>
      </c>
      <c r="I328" s="2">
        <f>+E328+G328</f>
        <v>262836.90500000003</v>
      </c>
    </row>
    <row r="329" spans="1:9" x14ac:dyDescent="0.2">
      <c r="A329" s="3">
        <v>13</v>
      </c>
      <c r="B329" s="3">
        <v>13130</v>
      </c>
      <c r="C329" s="1" t="s">
        <v>23</v>
      </c>
      <c r="D329" s="2">
        <v>306</v>
      </c>
      <c r="E329" s="2">
        <v>73909.282999999996</v>
      </c>
      <c r="F329" s="2">
        <v>705</v>
      </c>
      <c r="G329" s="2">
        <v>167719.51599999997</v>
      </c>
      <c r="H329" s="2">
        <f>+D329+F329</f>
        <v>1011</v>
      </c>
      <c r="I329" s="2">
        <f>+E329+G329</f>
        <v>241628.79899999997</v>
      </c>
    </row>
    <row r="330" spans="1:9" x14ac:dyDescent="0.2">
      <c r="A330" s="3">
        <v>13</v>
      </c>
      <c r="B330" s="3">
        <v>13131</v>
      </c>
      <c r="C330" s="1" t="s">
        <v>22</v>
      </c>
      <c r="D330" s="2">
        <v>362</v>
      </c>
      <c r="E330" s="2">
        <v>86422.423999999999</v>
      </c>
      <c r="F330" s="2">
        <v>640</v>
      </c>
      <c r="G330" s="2">
        <v>149465.37599999999</v>
      </c>
      <c r="H330" s="2">
        <f>+D330+F330</f>
        <v>1002</v>
      </c>
      <c r="I330" s="2">
        <f>+E330+G330</f>
        <v>235887.8</v>
      </c>
    </row>
    <row r="331" spans="1:9" x14ac:dyDescent="0.2">
      <c r="A331" s="3">
        <v>13</v>
      </c>
      <c r="B331" s="3">
        <v>13132</v>
      </c>
      <c r="C331" s="1" t="s">
        <v>21</v>
      </c>
      <c r="D331" s="2">
        <v>55</v>
      </c>
      <c r="E331" s="2">
        <v>14767.461000000001</v>
      </c>
      <c r="F331" s="2">
        <v>259</v>
      </c>
      <c r="G331" s="2">
        <v>63630.415999999997</v>
      </c>
      <c r="H331" s="2">
        <f>+D331+F331</f>
        <v>314</v>
      </c>
      <c r="I331" s="2">
        <f>+E331+G331</f>
        <v>78397.876999999993</v>
      </c>
    </row>
    <row r="332" spans="1:9" x14ac:dyDescent="0.2">
      <c r="A332" s="3">
        <v>13</v>
      </c>
      <c r="B332" s="3">
        <v>13201</v>
      </c>
      <c r="C332" s="1" t="s">
        <v>20</v>
      </c>
      <c r="D332" s="2">
        <v>1288</v>
      </c>
      <c r="E332" s="2">
        <v>307258.34400000004</v>
      </c>
      <c r="F332" s="2">
        <v>3659</v>
      </c>
      <c r="G332" s="2">
        <v>864935.42700000003</v>
      </c>
      <c r="H332" s="2">
        <f>+D332+F332</f>
        <v>4947</v>
      </c>
      <c r="I332" s="2">
        <f>+E332+G332</f>
        <v>1172193.7710000002</v>
      </c>
    </row>
    <row r="333" spans="1:9" x14ac:dyDescent="0.2">
      <c r="A333" s="3">
        <v>13</v>
      </c>
      <c r="B333" s="3">
        <v>13202</v>
      </c>
      <c r="C333" s="1" t="s">
        <v>19</v>
      </c>
      <c r="D333" s="2">
        <v>90</v>
      </c>
      <c r="E333" s="2">
        <v>22418.199999999997</v>
      </c>
      <c r="F333" s="2">
        <v>142</v>
      </c>
      <c r="G333" s="2">
        <v>33912.214</v>
      </c>
      <c r="H333" s="2">
        <f>+D333+F333</f>
        <v>232</v>
      </c>
      <c r="I333" s="2">
        <f>+E333+G333</f>
        <v>56330.413999999997</v>
      </c>
    </row>
    <row r="334" spans="1:9" x14ac:dyDescent="0.2">
      <c r="A334" s="3">
        <v>13</v>
      </c>
      <c r="B334" s="3">
        <v>13203</v>
      </c>
      <c r="C334" s="1" t="s">
        <v>18</v>
      </c>
      <c r="D334" s="2">
        <v>55</v>
      </c>
      <c r="E334" s="2">
        <v>13198.954000000002</v>
      </c>
      <c r="F334" s="2">
        <v>101</v>
      </c>
      <c r="G334" s="2">
        <v>24179.275000000001</v>
      </c>
      <c r="H334" s="2">
        <f>+D334+F334</f>
        <v>156</v>
      </c>
      <c r="I334" s="2">
        <f>+E334+G334</f>
        <v>37378.229000000007</v>
      </c>
    </row>
    <row r="335" spans="1:9" x14ac:dyDescent="0.2">
      <c r="A335" s="3">
        <v>13</v>
      </c>
      <c r="B335" s="3">
        <v>13301</v>
      </c>
      <c r="C335" s="1" t="s">
        <v>17</v>
      </c>
      <c r="D335" s="2">
        <v>356</v>
      </c>
      <c r="E335" s="2">
        <v>85544.021999999997</v>
      </c>
      <c r="F335" s="2">
        <v>701</v>
      </c>
      <c r="G335" s="2">
        <v>164267.97</v>
      </c>
      <c r="H335" s="2">
        <f>+D335+F335</f>
        <v>1057</v>
      </c>
      <c r="I335" s="2">
        <f>+E335+G335</f>
        <v>249811.992</v>
      </c>
    </row>
    <row r="336" spans="1:9" x14ac:dyDescent="0.2">
      <c r="A336" s="3">
        <v>13</v>
      </c>
      <c r="B336" s="3">
        <v>13302</v>
      </c>
      <c r="C336" s="1" t="s">
        <v>16</v>
      </c>
      <c r="D336" s="2">
        <v>236</v>
      </c>
      <c r="E336" s="2">
        <v>56647.978999999992</v>
      </c>
      <c r="F336" s="2">
        <v>399</v>
      </c>
      <c r="G336" s="2">
        <v>93190.478000000003</v>
      </c>
      <c r="H336" s="2">
        <f>+D336+F336</f>
        <v>635</v>
      </c>
      <c r="I336" s="2">
        <f>+E336+G336</f>
        <v>149838.45699999999</v>
      </c>
    </row>
    <row r="337" spans="1:9" x14ac:dyDescent="0.2">
      <c r="A337" s="3">
        <v>13</v>
      </c>
      <c r="B337" s="3">
        <v>13303</v>
      </c>
      <c r="C337" s="1" t="s">
        <v>15</v>
      </c>
      <c r="D337" s="2">
        <v>71</v>
      </c>
      <c r="E337" s="2">
        <v>16819.162</v>
      </c>
      <c r="F337" s="2">
        <v>118</v>
      </c>
      <c r="G337" s="2">
        <v>27609.171999999999</v>
      </c>
      <c r="H337" s="2">
        <f>+D337+F337</f>
        <v>189</v>
      </c>
      <c r="I337" s="2">
        <f>+E337+G337</f>
        <v>44428.334000000003</v>
      </c>
    </row>
    <row r="338" spans="1:9" x14ac:dyDescent="0.2">
      <c r="A338" s="3">
        <v>13</v>
      </c>
      <c r="B338" s="3">
        <v>13401</v>
      </c>
      <c r="C338" s="1" t="s">
        <v>14</v>
      </c>
      <c r="D338" s="2">
        <v>910</v>
      </c>
      <c r="E338" s="2">
        <v>219285.43900000001</v>
      </c>
      <c r="F338" s="2">
        <v>1950</v>
      </c>
      <c r="G338" s="2">
        <v>457037.94500000001</v>
      </c>
      <c r="H338" s="2">
        <f>+D338+F338</f>
        <v>2860</v>
      </c>
      <c r="I338" s="2">
        <f>+E338+G338</f>
        <v>676323.38400000008</v>
      </c>
    </row>
    <row r="339" spans="1:9" x14ac:dyDescent="0.2">
      <c r="A339" s="3">
        <v>13</v>
      </c>
      <c r="B339" s="3">
        <v>13402</v>
      </c>
      <c r="C339" s="1" t="s">
        <v>13</v>
      </c>
      <c r="D339" s="2">
        <v>309</v>
      </c>
      <c r="E339" s="2">
        <v>74306.777999999991</v>
      </c>
      <c r="F339" s="2">
        <v>740</v>
      </c>
      <c r="G339" s="2">
        <v>173491.402</v>
      </c>
      <c r="H339" s="2">
        <f>+D339+F339</f>
        <v>1049</v>
      </c>
      <c r="I339" s="2">
        <f>+E339+G339</f>
        <v>247798.18</v>
      </c>
    </row>
    <row r="340" spans="1:9" x14ac:dyDescent="0.2">
      <c r="A340" s="3">
        <v>13</v>
      </c>
      <c r="B340" s="3">
        <v>13403</v>
      </c>
      <c r="C340" s="1" t="s">
        <v>12</v>
      </c>
      <c r="D340" s="2">
        <v>81</v>
      </c>
      <c r="E340" s="2">
        <v>19473.067999999999</v>
      </c>
      <c r="F340" s="2">
        <v>141</v>
      </c>
      <c r="G340" s="2">
        <v>33097.56</v>
      </c>
      <c r="H340" s="2">
        <f>+D340+F340</f>
        <v>222</v>
      </c>
      <c r="I340" s="2">
        <f>+E340+G340</f>
        <v>52570.627999999997</v>
      </c>
    </row>
    <row r="341" spans="1:9" x14ac:dyDescent="0.2">
      <c r="A341" s="3">
        <v>13</v>
      </c>
      <c r="B341" s="3">
        <v>13404</v>
      </c>
      <c r="C341" s="1" t="s">
        <v>11</v>
      </c>
      <c r="D341" s="2">
        <v>306</v>
      </c>
      <c r="E341" s="2">
        <v>73292.399000000005</v>
      </c>
      <c r="F341" s="2">
        <v>487</v>
      </c>
      <c r="G341" s="2">
        <v>114562.734</v>
      </c>
      <c r="H341" s="2">
        <f>+D341+F341</f>
        <v>793</v>
      </c>
      <c r="I341" s="2">
        <f>+E341+G341</f>
        <v>187855.133</v>
      </c>
    </row>
    <row r="342" spans="1:9" x14ac:dyDescent="0.2">
      <c r="A342" s="3">
        <v>13</v>
      </c>
      <c r="B342" s="3">
        <v>13501</v>
      </c>
      <c r="C342" s="1" t="s">
        <v>10</v>
      </c>
      <c r="D342" s="2">
        <v>589</v>
      </c>
      <c r="E342" s="2">
        <v>140686.00899999999</v>
      </c>
      <c r="F342" s="2">
        <v>704</v>
      </c>
      <c r="G342" s="2">
        <v>164417.53</v>
      </c>
      <c r="H342" s="2">
        <f>+D342+F342</f>
        <v>1293</v>
      </c>
      <c r="I342" s="2">
        <f>+E342+G342</f>
        <v>305103.53899999999</v>
      </c>
    </row>
    <row r="343" spans="1:9" x14ac:dyDescent="0.2">
      <c r="A343" s="3">
        <v>13</v>
      </c>
      <c r="B343" s="3">
        <v>13502</v>
      </c>
      <c r="C343" s="1" t="s">
        <v>9</v>
      </c>
      <c r="D343" s="2">
        <v>23</v>
      </c>
      <c r="E343" s="2">
        <v>5288.192</v>
      </c>
      <c r="F343" s="2">
        <v>26</v>
      </c>
      <c r="G343" s="2">
        <v>6089.5360000000001</v>
      </c>
      <c r="H343" s="2">
        <f>+D343+F343</f>
        <v>49</v>
      </c>
      <c r="I343" s="2">
        <f>+E343+G343</f>
        <v>11377.727999999999</v>
      </c>
    </row>
    <row r="344" spans="1:9" x14ac:dyDescent="0.2">
      <c r="A344" s="3">
        <v>13</v>
      </c>
      <c r="B344" s="3">
        <v>13503</v>
      </c>
      <c r="C344" s="1" t="s">
        <v>8</v>
      </c>
      <c r="D344" s="2">
        <v>111</v>
      </c>
      <c r="E344" s="2">
        <v>26081.362000000001</v>
      </c>
      <c r="F344" s="2">
        <v>206</v>
      </c>
      <c r="G344" s="2">
        <v>48321.297000000006</v>
      </c>
      <c r="H344" s="2">
        <f>+D344+F344</f>
        <v>317</v>
      </c>
      <c r="I344" s="2">
        <f>+E344+G344</f>
        <v>74402.659000000014</v>
      </c>
    </row>
    <row r="345" spans="1:9" x14ac:dyDescent="0.2">
      <c r="A345" s="3">
        <v>13</v>
      </c>
      <c r="B345" s="3">
        <v>13504</v>
      </c>
      <c r="C345" s="1" t="s">
        <v>7</v>
      </c>
      <c r="D345" s="2">
        <v>56</v>
      </c>
      <c r="E345" s="2">
        <v>13100.064</v>
      </c>
      <c r="F345" s="2">
        <v>76</v>
      </c>
      <c r="G345" s="2">
        <v>17521.553</v>
      </c>
      <c r="H345" s="2">
        <f>+D345+F345</f>
        <v>132</v>
      </c>
      <c r="I345" s="2">
        <f>+E345+G345</f>
        <v>30621.616999999998</v>
      </c>
    </row>
    <row r="346" spans="1:9" x14ac:dyDescent="0.2">
      <c r="A346" s="3">
        <v>13</v>
      </c>
      <c r="B346" s="3">
        <v>13505</v>
      </c>
      <c r="C346" s="1" t="s">
        <v>6</v>
      </c>
      <c r="D346" s="2">
        <v>54</v>
      </c>
      <c r="E346" s="2">
        <v>13312.452000000001</v>
      </c>
      <c r="F346" s="2">
        <v>35</v>
      </c>
      <c r="G346" s="2">
        <v>8134.76</v>
      </c>
      <c r="H346" s="2">
        <f>+D346+F346</f>
        <v>89</v>
      </c>
      <c r="I346" s="2">
        <f>+E346+G346</f>
        <v>21447.212</v>
      </c>
    </row>
    <row r="347" spans="1:9" x14ac:dyDescent="0.2">
      <c r="A347" s="3">
        <v>13</v>
      </c>
      <c r="B347" s="3">
        <v>13601</v>
      </c>
      <c r="C347" s="1" t="s">
        <v>5</v>
      </c>
      <c r="D347" s="2">
        <v>245</v>
      </c>
      <c r="E347" s="2">
        <v>59222.42300000001</v>
      </c>
      <c r="F347" s="2">
        <v>558</v>
      </c>
      <c r="G347" s="2">
        <v>131498.12100000001</v>
      </c>
      <c r="H347" s="2">
        <f>+D347+F347</f>
        <v>803</v>
      </c>
      <c r="I347" s="2">
        <f>+E347+G347</f>
        <v>190720.54400000002</v>
      </c>
    </row>
    <row r="348" spans="1:9" x14ac:dyDescent="0.2">
      <c r="A348" s="3">
        <v>13</v>
      </c>
      <c r="B348" s="3">
        <v>13602</v>
      </c>
      <c r="C348" s="1" t="s">
        <v>4</v>
      </c>
      <c r="D348" s="2">
        <v>149</v>
      </c>
      <c r="E348" s="2">
        <v>35374.642999999996</v>
      </c>
      <c r="F348" s="2">
        <v>233</v>
      </c>
      <c r="G348" s="2">
        <v>54402.750999999997</v>
      </c>
      <c r="H348" s="2">
        <f>+D348+F348</f>
        <v>382</v>
      </c>
      <c r="I348" s="2">
        <f>+E348+G348</f>
        <v>89777.394</v>
      </c>
    </row>
    <row r="349" spans="1:9" x14ac:dyDescent="0.2">
      <c r="A349" s="3">
        <v>13</v>
      </c>
      <c r="B349" s="3">
        <v>13603</v>
      </c>
      <c r="C349" s="1" t="s">
        <v>3</v>
      </c>
      <c r="D349" s="2">
        <v>167</v>
      </c>
      <c r="E349" s="2">
        <v>40261.800999999999</v>
      </c>
      <c r="F349" s="2">
        <v>269</v>
      </c>
      <c r="G349" s="2">
        <v>62878.897999999994</v>
      </c>
      <c r="H349" s="2">
        <f>+D349+F349</f>
        <v>436</v>
      </c>
      <c r="I349" s="2">
        <f>+E349+G349</f>
        <v>103140.69899999999</v>
      </c>
    </row>
    <row r="350" spans="1:9" x14ac:dyDescent="0.2">
      <c r="A350" s="3">
        <v>13</v>
      </c>
      <c r="B350" s="3">
        <v>13604</v>
      </c>
      <c r="C350" s="1" t="s">
        <v>2</v>
      </c>
      <c r="D350" s="2">
        <v>185</v>
      </c>
      <c r="E350" s="2">
        <v>44568.064000000006</v>
      </c>
      <c r="F350" s="2">
        <v>379</v>
      </c>
      <c r="G350" s="2">
        <v>89037.169999999984</v>
      </c>
      <c r="H350" s="2">
        <f>+D350+F350</f>
        <v>564</v>
      </c>
      <c r="I350" s="2">
        <f>+E350+G350</f>
        <v>133605.234</v>
      </c>
    </row>
    <row r="351" spans="1:9" x14ac:dyDescent="0.2">
      <c r="A351" s="3">
        <v>13</v>
      </c>
      <c r="B351" s="3">
        <v>13605</v>
      </c>
      <c r="C351" s="1" t="s">
        <v>1</v>
      </c>
      <c r="D351" s="2">
        <v>313</v>
      </c>
      <c r="E351" s="2">
        <v>75602.032999999996</v>
      </c>
      <c r="F351" s="2">
        <v>659</v>
      </c>
      <c r="G351" s="2">
        <v>155751.41899999999</v>
      </c>
      <c r="H351" s="2">
        <f>+D351+F351</f>
        <v>972</v>
      </c>
      <c r="I351" s="2">
        <f>+E351+G351</f>
        <v>231353.45199999999</v>
      </c>
    </row>
    <row r="352" spans="1:9" s="4" customFormat="1" ht="15.75" thickBot="1" x14ac:dyDescent="0.25">
      <c r="A352" s="12" t="s">
        <v>0</v>
      </c>
      <c r="B352" s="12"/>
      <c r="C352" s="12"/>
      <c r="D352" s="5">
        <f>SUM(D6:D351)</f>
        <v>61429</v>
      </c>
      <c r="E352" s="5">
        <f>SUM(E6:E351)</f>
        <v>14671325.917000005</v>
      </c>
      <c r="F352" s="5">
        <f>SUM(F6:F351)</f>
        <v>107496</v>
      </c>
      <c r="G352" s="5">
        <f>SUM(G6:G351)</f>
        <v>25328570.613999978</v>
      </c>
      <c r="H352" s="5">
        <f>SUM(H6:H351)</f>
        <v>168925</v>
      </c>
      <c r="I352" s="5">
        <f>SUM(I6:I351)</f>
        <v>39999896.530999988</v>
      </c>
    </row>
  </sheetData>
  <mergeCells count="3">
    <mergeCell ref="A1:I1"/>
    <mergeCell ref="A2:I2"/>
    <mergeCell ref="A3:I3"/>
  </mergeCells>
  <pageMargins left="0.74803149606299213" right="0.74803149606299213" top="0.98425196850393704" bottom="0.98425196850393704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APSV</vt:lpstr>
      <vt:lpstr>APSV!Títulos_a_imprimir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2023-09-05T15:23:25Z</dcterms:created>
  <dcterms:modified xsi:type="dcterms:W3CDTF">2023-09-05T15:32:44Z</dcterms:modified>
</cp:coreProperties>
</file>