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Diciembre/"/>
    </mc:Choice>
  </mc:AlternateContent>
  <xr:revisionPtr revIDLastSave="2" documentId="8_{68C18AC1-E281-43C5-9707-8EC1D5BBA3BD}" xr6:coauthVersionLast="47" xr6:coauthVersionMax="47" xr10:uidLastSave="{C52C69D3-64AC-45EB-AD3F-E81C8763DB26}"/>
  <bookViews>
    <workbookView xWindow="-108" yWindow="-108" windowWidth="23256" windowHeight="12576" xr2:uid="{00000000-000D-0000-FFFF-FFFF00000000}"/>
  </bookViews>
  <sheets>
    <sheet name="APS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2" i="5" l="1"/>
  <c r="E352" i="5"/>
  <c r="F352" i="5"/>
  <c r="G352" i="5"/>
  <c r="H352" i="5"/>
  <c r="I352" i="5"/>
  <c r="J352" i="5"/>
  <c r="K352" i="5"/>
  <c r="M352" i="5"/>
  <c r="L352" i="5"/>
  <c r="L7" i="5"/>
  <c r="M7" i="5"/>
  <c r="L8" i="5"/>
  <c r="M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L39" i="5"/>
  <c r="M39" i="5"/>
  <c r="L40" i="5"/>
  <c r="M40" i="5"/>
  <c r="L41" i="5"/>
  <c r="M41" i="5"/>
  <c r="L42" i="5"/>
  <c r="M42" i="5"/>
  <c r="L43" i="5"/>
  <c r="M43" i="5"/>
  <c r="L44" i="5"/>
  <c r="M44" i="5"/>
  <c r="L45" i="5"/>
  <c r="M45" i="5"/>
  <c r="L46" i="5"/>
  <c r="M46" i="5"/>
  <c r="L47" i="5"/>
  <c r="M47" i="5"/>
  <c r="L48" i="5"/>
  <c r="M48" i="5"/>
  <c r="L49" i="5"/>
  <c r="M49" i="5"/>
  <c r="L50" i="5"/>
  <c r="M50" i="5"/>
  <c r="L51" i="5"/>
  <c r="M51" i="5"/>
  <c r="L52" i="5"/>
  <c r="M52" i="5"/>
  <c r="L53" i="5"/>
  <c r="M53" i="5"/>
  <c r="L54" i="5"/>
  <c r="M54" i="5"/>
  <c r="L55" i="5"/>
  <c r="M55" i="5"/>
  <c r="L56" i="5"/>
  <c r="M56" i="5"/>
  <c r="L57" i="5"/>
  <c r="M57" i="5"/>
  <c r="L58" i="5"/>
  <c r="M58" i="5"/>
  <c r="L59" i="5"/>
  <c r="M59" i="5"/>
  <c r="L60" i="5"/>
  <c r="M60" i="5"/>
  <c r="L61" i="5"/>
  <c r="M61" i="5"/>
  <c r="L62" i="5"/>
  <c r="M62" i="5"/>
  <c r="L63" i="5"/>
  <c r="M63" i="5"/>
  <c r="L64" i="5"/>
  <c r="M64" i="5"/>
  <c r="L65" i="5"/>
  <c r="M65" i="5"/>
  <c r="L66" i="5"/>
  <c r="M66" i="5"/>
  <c r="L67" i="5"/>
  <c r="M67" i="5"/>
  <c r="L68" i="5"/>
  <c r="M68" i="5"/>
  <c r="L69" i="5"/>
  <c r="M69" i="5"/>
  <c r="L70" i="5"/>
  <c r="M70" i="5"/>
  <c r="L71" i="5"/>
  <c r="M71" i="5"/>
  <c r="L72" i="5"/>
  <c r="M72" i="5"/>
  <c r="L73" i="5"/>
  <c r="M73" i="5"/>
  <c r="L74" i="5"/>
  <c r="M74" i="5"/>
  <c r="L75" i="5"/>
  <c r="M75" i="5"/>
  <c r="L76" i="5"/>
  <c r="M76" i="5"/>
  <c r="L77" i="5"/>
  <c r="M77" i="5"/>
  <c r="L78" i="5"/>
  <c r="M78" i="5"/>
  <c r="L79" i="5"/>
  <c r="M79" i="5"/>
  <c r="L80" i="5"/>
  <c r="M80" i="5"/>
  <c r="L81" i="5"/>
  <c r="M81" i="5"/>
  <c r="L82" i="5"/>
  <c r="M82" i="5"/>
  <c r="L83" i="5"/>
  <c r="M83" i="5"/>
  <c r="L84" i="5"/>
  <c r="M84" i="5"/>
  <c r="L85" i="5"/>
  <c r="M85" i="5"/>
  <c r="L86" i="5"/>
  <c r="M86" i="5"/>
  <c r="L87" i="5"/>
  <c r="M87" i="5"/>
  <c r="L88" i="5"/>
  <c r="M88" i="5"/>
  <c r="L89" i="5"/>
  <c r="M89" i="5"/>
  <c r="L90" i="5"/>
  <c r="M90" i="5"/>
  <c r="L91" i="5"/>
  <c r="M91" i="5"/>
  <c r="L92" i="5"/>
  <c r="M92" i="5"/>
  <c r="L93" i="5"/>
  <c r="M93" i="5"/>
  <c r="L94" i="5"/>
  <c r="M94" i="5"/>
  <c r="L95" i="5"/>
  <c r="M95" i="5"/>
  <c r="L96" i="5"/>
  <c r="M96" i="5"/>
  <c r="L97" i="5"/>
  <c r="M97" i="5"/>
  <c r="L98" i="5"/>
  <c r="M98" i="5"/>
  <c r="L99" i="5"/>
  <c r="M99" i="5"/>
  <c r="L100" i="5"/>
  <c r="M100" i="5"/>
  <c r="L101" i="5"/>
  <c r="M101" i="5"/>
  <c r="L102" i="5"/>
  <c r="M102" i="5"/>
  <c r="L103" i="5"/>
  <c r="M103" i="5"/>
  <c r="L104" i="5"/>
  <c r="M104" i="5"/>
  <c r="L105" i="5"/>
  <c r="M105" i="5"/>
  <c r="L106" i="5"/>
  <c r="M106" i="5"/>
  <c r="L107" i="5"/>
  <c r="M107" i="5"/>
  <c r="L108" i="5"/>
  <c r="M108" i="5"/>
  <c r="L109" i="5"/>
  <c r="M109" i="5"/>
  <c r="L110" i="5"/>
  <c r="M110" i="5"/>
  <c r="L111" i="5"/>
  <c r="M111" i="5"/>
  <c r="L112" i="5"/>
  <c r="M112" i="5"/>
  <c r="L113" i="5"/>
  <c r="M113" i="5"/>
  <c r="L114" i="5"/>
  <c r="M114" i="5"/>
  <c r="L115" i="5"/>
  <c r="M115" i="5"/>
  <c r="L116" i="5"/>
  <c r="M116" i="5"/>
  <c r="L117" i="5"/>
  <c r="M117" i="5"/>
  <c r="L118" i="5"/>
  <c r="M118" i="5"/>
  <c r="L119" i="5"/>
  <c r="M119" i="5"/>
  <c r="L120" i="5"/>
  <c r="M120" i="5"/>
  <c r="L121" i="5"/>
  <c r="M121" i="5"/>
  <c r="L122" i="5"/>
  <c r="M122" i="5"/>
  <c r="L123" i="5"/>
  <c r="M123" i="5"/>
  <c r="L124" i="5"/>
  <c r="M124" i="5"/>
  <c r="L125" i="5"/>
  <c r="M125" i="5"/>
  <c r="L126" i="5"/>
  <c r="M126" i="5"/>
  <c r="L127" i="5"/>
  <c r="M127" i="5"/>
  <c r="L128" i="5"/>
  <c r="M128" i="5"/>
  <c r="L129" i="5"/>
  <c r="M129" i="5"/>
  <c r="L130" i="5"/>
  <c r="M130" i="5"/>
  <c r="L131" i="5"/>
  <c r="M131" i="5"/>
  <c r="L132" i="5"/>
  <c r="M132" i="5"/>
  <c r="L133" i="5"/>
  <c r="M133" i="5"/>
  <c r="L134" i="5"/>
  <c r="M134" i="5"/>
  <c r="L135" i="5"/>
  <c r="M135" i="5"/>
  <c r="L136" i="5"/>
  <c r="M136" i="5"/>
  <c r="L137" i="5"/>
  <c r="M137" i="5"/>
  <c r="L138" i="5"/>
  <c r="M138" i="5"/>
  <c r="L139" i="5"/>
  <c r="M139" i="5"/>
  <c r="L140" i="5"/>
  <c r="M140" i="5"/>
  <c r="L141" i="5"/>
  <c r="M141" i="5"/>
  <c r="L142" i="5"/>
  <c r="M142" i="5"/>
  <c r="L143" i="5"/>
  <c r="M143" i="5"/>
  <c r="L144" i="5"/>
  <c r="M144" i="5"/>
  <c r="L145" i="5"/>
  <c r="M145" i="5"/>
  <c r="L146" i="5"/>
  <c r="M146" i="5"/>
  <c r="L147" i="5"/>
  <c r="M147" i="5"/>
  <c r="L148" i="5"/>
  <c r="M148" i="5"/>
  <c r="L149" i="5"/>
  <c r="M149" i="5"/>
  <c r="L150" i="5"/>
  <c r="M150" i="5"/>
  <c r="L151" i="5"/>
  <c r="M151" i="5"/>
  <c r="L152" i="5"/>
  <c r="M152" i="5"/>
  <c r="L153" i="5"/>
  <c r="M153" i="5"/>
  <c r="L154" i="5"/>
  <c r="M154" i="5"/>
  <c r="L155" i="5"/>
  <c r="M155" i="5"/>
  <c r="L156" i="5"/>
  <c r="M156" i="5"/>
  <c r="L157" i="5"/>
  <c r="M157" i="5"/>
  <c r="L158" i="5"/>
  <c r="M158" i="5"/>
  <c r="L159" i="5"/>
  <c r="M159" i="5"/>
  <c r="L160" i="5"/>
  <c r="M160" i="5"/>
  <c r="L161" i="5"/>
  <c r="M161" i="5"/>
  <c r="L162" i="5"/>
  <c r="M162" i="5"/>
  <c r="L163" i="5"/>
  <c r="M163" i="5"/>
  <c r="L164" i="5"/>
  <c r="M164" i="5"/>
  <c r="L165" i="5"/>
  <c r="M165" i="5"/>
  <c r="L166" i="5"/>
  <c r="M166" i="5"/>
  <c r="L167" i="5"/>
  <c r="M167" i="5"/>
  <c r="L168" i="5"/>
  <c r="M168" i="5"/>
  <c r="L169" i="5"/>
  <c r="M169" i="5"/>
  <c r="L170" i="5"/>
  <c r="M170" i="5"/>
  <c r="L171" i="5"/>
  <c r="M171" i="5"/>
  <c r="L172" i="5"/>
  <c r="M172" i="5"/>
  <c r="L173" i="5"/>
  <c r="M173" i="5"/>
  <c r="L174" i="5"/>
  <c r="M174" i="5"/>
  <c r="L175" i="5"/>
  <c r="M175" i="5"/>
  <c r="L176" i="5"/>
  <c r="M176" i="5"/>
  <c r="L177" i="5"/>
  <c r="M177" i="5"/>
  <c r="L178" i="5"/>
  <c r="M178" i="5"/>
  <c r="L179" i="5"/>
  <c r="M179" i="5"/>
  <c r="L180" i="5"/>
  <c r="M180" i="5"/>
  <c r="L181" i="5"/>
  <c r="M181" i="5"/>
  <c r="L182" i="5"/>
  <c r="M182" i="5"/>
  <c r="L183" i="5"/>
  <c r="M183" i="5"/>
  <c r="L184" i="5"/>
  <c r="M184" i="5"/>
  <c r="L185" i="5"/>
  <c r="M185" i="5"/>
  <c r="L186" i="5"/>
  <c r="M186" i="5"/>
  <c r="L187" i="5"/>
  <c r="M187" i="5"/>
  <c r="L188" i="5"/>
  <c r="M188" i="5"/>
  <c r="L189" i="5"/>
  <c r="M189" i="5"/>
  <c r="L190" i="5"/>
  <c r="M190" i="5"/>
  <c r="L191" i="5"/>
  <c r="M191" i="5"/>
  <c r="L192" i="5"/>
  <c r="M192" i="5"/>
  <c r="L193" i="5"/>
  <c r="M193" i="5"/>
  <c r="L194" i="5"/>
  <c r="M194" i="5"/>
  <c r="L195" i="5"/>
  <c r="M195" i="5"/>
  <c r="L196" i="5"/>
  <c r="M196" i="5"/>
  <c r="L197" i="5"/>
  <c r="M197" i="5"/>
  <c r="L198" i="5"/>
  <c r="M198" i="5"/>
  <c r="L199" i="5"/>
  <c r="M199" i="5"/>
  <c r="L200" i="5"/>
  <c r="M200" i="5"/>
  <c r="L201" i="5"/>
  <c r="M201" i="5"/>
  <c r="L202" i="5"/>
  <c r="M202" i="5"/>
  <c r="L203" i="5"/>
  <c r="M203" i="5"/>
  <c r="L204" i="5"/>
  <c r="M204" i="5"/>
  <c r="L205" i="5"/>
  <c r="M205" i="5"/>
  <c r="L206" i="5"/>
  <c r="M206" i="5"/>
  <c r="L207" i="5"/>
  <c r="M207" i="5"/>
  <c r="L208" i="5"/>
  <c r="M208" i="5"/>
  <c r="L209" i="5"/>
  <c r="M209" i="5"/>
  <c r="L210" i="5"/>
  <c r="M210" i="5"/>
  <c r="L211" i="5"/>
  <c r="M211" i="5"/>
  <c r="L212" i="5"/>
  <c r="M212" i="5"/>
  <c r="L213" i="5"/>
  <c r="M213" i="5"/>
  <c r="L214" i="5"/>
  <c r="M214" i="5"/>
  <c r="L215" i="5"/>
  <c r="M215" i="5"/>
  <c r="L216" i="5"/>
  <c r="M216" i="5"/>
  <c r="L217" i="5"/>
  <c r="M217" i="5"/>
  <c r="L218" i="5"/>
  <c r="M218" i="5"/>
  <c r="L219" i="5"/>
  <c r="M219" i="5"/>
  <c r="L220" i="5"/>
  <c r="M220" i="5"/>
  <c r="L221" i="5"/>
  <c r="M221" i="5"/>
  <c r="L222" i="5"/>
  <c r="M222" i="5"/>
  <c r="L223" i="5"/>
  <c r="M223" i="5"/>
  <c r="L224" i="5"/>
  <c r="M224" i="5"/>
  <c r="L225" i="5"/>
  <c r="M225" i="5"/>
  <c r="L226" i="5"/>
  <c r="M226" i="5"/>
  <c r="L227" i="5"/>
  <c r="M227" i="5"/>
  <c r="L228" i="5"/>
  <c r="M228" i="5"/>
  <c r="L229" i="5"/>
  <c r="M229" i="5"/>
  <c r="L230" i="5"/>
  <c r="M230" i="5"/>
  <c r="L231" i="5"/>
  <c r="M231" i="5"/>
  <c r="L232" i="5"/>
  <c r="M232" i="5"/>
  <c r="L233" i="5"/>
  <c r="M233" i="5"/>
  <c r="L234" i="5"/>
  <c r="M234" i="5"/>
  <c r="L235" i="5"/>
  <c r="M235" i="5"/>
  <c r="L236" i="5"/>
  <c r="M236" i="5"/>
  <c r="L237" i="5"/>
  <c r="M237" i="5"/>
  <c r="L238" i="5"/>
  <c r="M238" i="5"/>
  <c r="L239" i="5"/>
  <c r="M239" i="5"/>
  <c r="L240" i="5"/>
  <c r="M240" i="5"/>
  <c r="L241" i="5"/>
  <c r="M241" i="5"/>
  <c r="L242" i="5"/>
  <c r="M242" i="5"/>
  <c r="L243" i="5"/>
  <c r="M243" i="5"/>
  <c r="L244" i="5"/>
  <c r="M244" i="5"/>
  <c r="L245" i="5"/>
  <c r="M245" i="5"/>
  <c r="L246" i="5"/>
  <c r="M246" i="5"/>
  <c r="L247" i="5"/>
  <c r="M247" i="5"/>
  <c r="L248" i="5"/>
  <c r="M248" i="5"/>
  <c r="L249" i="5"/>
  <c r="M249" i="5"/>
  <c r="L250" i="5"/>
  <c r="M250" i="5"/>
  <c r="L251" i="5"/>
  <c r="M251" i="5"/>
  <c r="L252" i="5"/>
  <c r="M252" i="5"/>
  <c r="L253" i="5"/>
  <c r="M253" i="5"/>
  <c r="L254" i="5"/>
  <c r="M254" i="5"/>
  <c r="L255" i="5"/>
  <c r="M255" i="5"/>
  <c r="L256" i="5"/>
  <c r="M256" i="5"/>
  <c r="L257" i="5"/>
  <c r="M257" i="5"/>
  <c r="L258" i="5"/>
  <c r="M258" i="5"/>
  <c r="L259" i="5"/>
  <c r="M259" i="5"/>
  <c r="L260" i="5"/>
  <c r="M260" i="5"/>
  <c r="L261" i="5"/>
  <c r="M261" i="5"/>
  <c r="L262" i="5"/>
  <c r="M262" i="5"/>
  <c r="L263" i="5"/>
  <c r="M263" i="5"/>
  <c r="L264" i="5"/>
  <c r="M264" i="5"/>
  <c r="L265" i="5"/>
  <c r="M265" i="5"/>
  <c r="L266" i="5"/>
  <c r="M266" i="5"/>
  <c r="L267" i="5"/>
  <c r="M267" i="5"/>
  <c r="L268" i="5"/>
  <c r="M268" i="5"/>
  <c r="L269" i="5"/>
  <c r="M269" i="5"/>
  <c r="L270" i="5"/>
  <c r="M270" i="5"/>
  <c r="L271" i="5"/>
  <c r="M271" i="5"/>
  <c r="L272" i="5"/>
  <c r="M272" i="5"/>
  <c r="L273" i="5"/>
  <c r="M273" i="5"/>
  <c r="L274" i="5"/>
  <c r="M274" i="5"/>
  <c r="L275" i="5"/>
  <c r="M275" i="5"/>
  <c r="L276" i="5"/>
  <c r="M276" i="5"/>
  <c r="L277" i="5"/>
  <c r="M277" i="5"/>
  <c r="L278" i="5"/>
  <c r="M278" i="5"/>
  <c r="L279" i="5"/>
  <c r="M279" i="5"/>
  <c r="L280" i="5"/>
  <c r="M280" i="5"/>
  <c r="L281" i="5"/>
  <c r="M281" i="5"/>
  <c r="L282" i="5"/>
  <c r="M282" i="5"/>
  <c r="L283" i="5"/>
  <c r="M283" i="5"/>
  <c r="L284" i="5"/>
  <c r="M284" i="5"/>
  <c r="L285" i="5"/>
  <c r="M285" i="5"/>
  <c r="L286" i="5"/>
  <c r="M286" i="5"/>
  <c r="L287" i="5"/>
  <c r="M287" i="5"/>
  <c r="L288" i="5"/>
  <c r="M288" i="5"/>
  <c r="L289" i="5"/>
  <c r="M289" i="5"/>
  <c r="L290" i="5"/>
  <c r="M290" i="5"/>
  <c r="L291" i="5"/>
  <c r="M291" i="5"/>
  <c r="L292" i="5"/>
  <c r="M292" i="5"/>
  <c r="L293" i="5"/>
  <c r="M293" i="5"/>
  <c r="L294" i="5"/>
  <c r="M294" i="5"/>
  <c r="L295" i="5"/>
  <c r="M295" i="5"/>
  <c r="L296" i="5"/>
  <c r="M296" i="5"/>
  <c r="L297" i="5"/>
  <c r="M297" i="5"/>
  <c r="L298" i="5"/>
  <c r="M298" i="5"/>
  <c r="L299" i="5"/>
  <c r="M299" i="5"/>
  <c r="L300" i="5"/>
  <c r="M300" i="5"/>
  <c r="L301" i="5"/>
  <c r="M301" i="5"/>
  <c r="L302" i="5"/>
  <c r="M302" i="5"/>
  <c r="L303" i="5"/>
  <c r="M303" i="5"/>
  <c r="L304" i="5"/>
  <c r="M304" i="5"/>
  <c r="L305" i="5"/>
  <c r="M305" i="5"/>
  <c r="L306" i="5"/>
  <c r="M306" i="5"/>
  <c r="L307" i="5"/>
  <c r="M307" i="5"/>
  <c r="L308" i="5"/>
  <c r="M308" i="5"/>
  <c r="L309" i="5"/>
  <c r="M309" i="5"/>
  <c r="L310" i="5"/>
  <c r="M310" i="5"/>
  <c r="L311" i="5"/>
  <c r="M311" i="5"/>
  <c r="L312" i="5"/>
  <c r="M312" i="5"/>
  <c r="L313" i="5"/>
  <c r="M313" i="5"/>
  <c r="L314" i="5"/>
  <c r="M314" i="5"/>
  <c r="L315" i="5"/>
  <c r="M315" i="5"/>
  <c r="L316" i="5"/>
  <c r="M316" i="5"/>
  <c r="L317" i="5"/>
  <c r="M317" i="5"/>
  <c r="L318" i="5"/>
  <c r="M318" i="5"/>
  <c r="L319" i="5"/>
  <c r="M319" i="5"/>
  <c r="L320" i="5"/>
  <c r="M320" i="5"/>
  <c r="L321" i="5"/>
  <c r="M321" i="5"/>
  <c r="L322" i="5"/>
  <c r="M322" i="5"/>
  <c r="L323" i="5"/>
  <c r="M323" i="5"/>
  <c r="L324" i="5"/>
  <c r="M324" i="5"/>
  <c r="L325" i="5"/>
  <c r="M325" i="5"/>
  <c r="L326" i="5"/>
  <c r="M326" i="5"/>
  <c r="L327" i="5"/>
  <c r="M327" i="5"/>
  <c r="L328" i="5"/>
  <c r="M328" i="5"/>
  <c r="L329" i="5"/>
  <c r="M329" i="5"/>
  <c r="L330" i="5"/>
  <c r="M330" i="5"/>
  <c r="L331" i="5"/>
  <c r="M331" i="5"/>
  <c r="L332" i="5"/>
  <c r="M332" i="5"/>
  <c r="L333" i="5"/>
  <c r="M333" i="5"/>
  <c r="L334" i="5"/>
  <c r="M334" i="5"/>
  <c r="L335" i="5"/>
  <c r="M335" i="5"/>
  <c r="L336" i="5"/>
  <c r="M336" i="5"/>
  <c r="L337" i="5"/>
  <c r="M337" i="5"/>
  <c r="L338" i="5"/>
  <c r="M338" i="5"/>
  <c r="L339" i="5"/>
  <c r="M339" i="5"/>
  <c r="L340" i="5"/>
  <c r="M340" i="5"/>
  <c r="L341" i="5"/>
  <c r="M341" i="5"/>
  <c r="L342" i="5"/>
  <c r="M342" i="5"/>
  <c r="L343" i="5"/>
  <c r="M343" i="5"/>
  <c r="L344" i="5"/>
  <c r="M344" i="5"/>
  <c r="L345" i="5"/>
  <c r="M345" i="5"/>
  <c r="L346" i="5"/>
  <c r="M346" i="5"/>
  <c r="L347" i="5"/>
  <c r="M347" i="5"/>
  <c r="L348" i="5"/>
  <c r="M348" i="5"/>
  <c r="L349" i="5"/>
  <c r="M349" i="5"/>
  <c r="L350" i="5"/>
  <c r="M350" i="5"/>
  <c r="L351" i="5"/>
  <c r="M351" i="5"/>
  <c r="M6" i="5"/>
  <c r="L6" i="5"/>
</calcChain>
</file>

<file path=xl/sharedStrings.xml><?xml version="1.0" encoding="utf-8"?>
<sst xmlns="http://schemas.openxmlformats.org/spreadsheetml/2006/main" count="363" uniqueCount="363">
  <si>
    <t>Total</t>
  </si>
  <si>
    <t>Región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</si>
  <si>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</si>
  <si>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</si>
  <si>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</si>
  <si>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</si>
  <si>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</si>
  <si>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</si>
  <si>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</si>
  <si>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</si>
  <si>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</si>
  <si>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</si>
  <si>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</si>
  <si>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</si>
  <si>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</si>
  <si>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</si>
  <si>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</si>
  <si>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</si>
  <si>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</si>
  <si>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</si>
  <si>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</si>
  <si>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</si>
  <si>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</si>
  <si>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</si>
  <si>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</si>
  <si>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</si>
  <si>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</si>
  <si>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</si>
  <si>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</si>
  <si>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</si>
  <si>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</si>
  <si>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</si>
  <si>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</si>
  <si>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</si>
  <si>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</si>
  <si>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</si>
  <si>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</si>
  <si>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</si>
  <si>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</si>
  <si>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</si>
  <si>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</si>
  <si>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</si>
  <si>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</si>
  <si>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</si>
  <si>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</si>
  <si>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</si>
  <si>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</si>
  <si>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</si>
  <si>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</si>
  <si>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</si>
  <si>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</si>
  <si>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</si>
  <si>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</si>
  <si>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</si>
  <si>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</si>
  <si>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</si>
  <si>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</si>
  <si>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</si>
  <si>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</si>
  <si>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</si>
  <si>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</si>
  <si>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</si>
  <si>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</si>
  <si>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</si>
  <si>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</si>
  <si>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</si>
  <si>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</si>
  <si>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</si>
  <si>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</si>
  <si>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</si>
  <si>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</si>
  <si>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</si>
  <si>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</si>
  <si>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</si>
  <si>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</si>
  <si>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</si>
  <si>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</si>
  <si>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</si>
  <si>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</si>
  <si>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</si>
  <si>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</si>
  <si>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</si>
  <si>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</si>
  <si>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</si>
  <si>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</si>
  <si>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</si>
  <si>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</si>
  <si>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</si>
  <si>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</si>
  <si>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</si>
  <si>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</si>
  <si>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</si>
  <si>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</si>
  <si>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</si>
  <si>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</si>
  <si>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</si>
  <si>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</si>
  <si>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</si>
  <si>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</si>
  <si>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</si>
  <si>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</si>
  <si>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</si>
  <si>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</si>
  <si>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</si>
  <si>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</si>
  <si>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</si>
  <si>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</si>
  <si>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</si>
  <si>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</si>
  <si>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</si>
  <si>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</si>
  <si>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</si>
  <si>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</si>
  <si>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</si>
  <si>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</si>
  <si>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</si>
  <si>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</si>
  <si>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</si>
  <si>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</si>
  <si>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</si>
  <si>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</si>
  <si>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</si>
  <si>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</si>
  <si>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</si>
  <si>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</si>
  <si>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</si>
  <si>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</si>
  <si>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</si>
  <si>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</si>
  <si>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</si>
  <si>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</si>
  <si>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</si>
  <si>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</si>
  <si>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</si>
  <si>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</si>
  <si>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</si>
  <si>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</si>
  <si>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</si>
  <si>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</si>
  <si>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</si>
  <si>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</si>
  <si>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</si>
  <si>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</si>
  <si>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</si>
  <si>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</si>
  <si>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</si>
  <si>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</si>
  <si>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</si>
  <si>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</si>
  <si>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</si>
  <si>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</si>
  <si>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</si>
  <si>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</si>
  <si>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</si>
  <si>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</si>
  <si>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</si>
  <si>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</si>
  <si>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</si>
  <si>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</si>
  <si>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</si>
  <si>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</si>
  <si>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</si>
  <si>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</si>
  <si>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</si>
  <si>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</si>
  <si>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</si>
  <si>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</si>
  <si>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</si>
  <si>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</si>
  <si>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</si>
  <si>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</si>
  <si>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</si>
  <si>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</si>
  <si>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</si>
  <si>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CHILLAN</t>
  </si>
  <si>
    <t>BULNES</t>
  </si>
  <si>
    <t>COBQUECURA</t>
  </si>
  <si>
    <t>COELEMU</t>
  </si>
  <si>
    <t>COIHUECO</t>
  </si>
  <si>
    <t>CHILLAN VIEJO</t>
  </si>
  <si>
    <t>EL CARMEN</t>
  </si>
  <si>
    <t>NINHUE</t>
  </si>
  <si>
    <t>ÑIQUEN</t>
  </si>
  <si>
    <t>PEMUCO</t>
  </si>
  <si>
    <t>PINTO</t>
  </si>
  <si>
    <t>PORTEZUELO</t>
  </si>
  <si>
    <t>QUILLON</t>
  </si>
  <si>
    <t>QUIRIHUE</t>
  </si>
  <si>
    <t>RANQUIL</t>
  </si>
  <si>
    <t>SAN CARLOS</t>
  </si>
  <si>
    <t>SAN FABIAN</t>
  </si>
  <si>
    <t>SAN IGNACIO</t>
  </si>
  <si>
    <t>SAN NICOLAS</t>
  </si>
  <si>
    <t>TREHUACO</t>
  </si>
  <si>
    <t>YUNGAY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</si>
  <si>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</si>
  <si>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</si>
  <si>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</si>
  <si>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</si>
  <si>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</si>
  <si>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</si>
  <si>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</si>
  <si>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</si>
  <si>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</si>
  <si>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</si>
  <si>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</si>
  <si>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</si>
  <si>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</si>
  <si>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</si>
  <si>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</si>
  <si>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</si>
  <si>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</si>
  <si>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</si>
  <si>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</si>
  <si>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</si>
  <si>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</si>
  <si>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</si>
  <si>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</si>
  <si>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</si>
  <si>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</si>
  <si>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</si>
  <si>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</si>
  <si>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</si>
  <si>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</si>
  <si>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</si>
  <si>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</si>
  <si>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</si>
  <si>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</si>
  <si>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</si>
  <si>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</si>
  <si>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</si>
  <si>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</si>
  <si>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</si>
  <si>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</si>
  <si>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</si>
  <si>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</si>
  <si>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</si>
  <si>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</si>
  <si>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</si>
  <si>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</si>
  <si>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</si>
  <si>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</si>
  <si>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</si>
  <si>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</si>
  <si>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</si>
  <si>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</si>
  <si>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</si>
  <si>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</si>
  <si>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</si>
  <si>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</si>
  <si>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</si>
  <si>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</si>
  <si>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</si>
  <si>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</si>
  <si>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</si>
  <si>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</si>
  <si>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</si>
  <si>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</si>
  <si>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</si>
  <si>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</si>
  <si>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</si>
  <si>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</si>
  <si>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</si>
  <si>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</si>
  <si>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</si>
  <si>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</si>
  <si>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</si>
  <si>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</si>
  <si>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</si>
  <si>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</si>
  <si>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</si>
  <si>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</si>
  <si>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</si>
  <si>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</si>
  <si>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</si>
  <si>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</si>
  <si>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</si>
  <si>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</si>
  <si>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</si>
  <si>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</si>
  <si>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</si>
  <si>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</si>
  <si>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</si>
  <si>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</si>
  <si>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</si>
  <si>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</si>
  <si>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</si>
  <si>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</si>
  <si>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</si>
  <si>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</si>
  <si>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</si>
  <si>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</si>
  <si>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</si>
  <si>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</si>
  <si>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</si>
  <si>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</si>
  <si>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</si>
  <si>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</si>
  <si>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</si>
  <si>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</si>
  <si>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</si>
  <si>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</si>
  <si>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</si>
  <si>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</si>
  <si>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</si>
  <si>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</si>
  <si>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</si>
  <si>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</si>
  <si>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</si>
  <si>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</si>
  <si>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</si>
  <si>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</si>
  <si>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</si>
  <si>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</si>
  <si>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</si>
  <si>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</si>
  <si>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</si>
  <si>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</si>
  <si>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</si>
  <si>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</si>
  <si>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</si>
  <si>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</si>
  <si>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</si>
  <si>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</si>
  <si>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</si>
  <si>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</si>
  <si>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</si>
  <si>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</si>
  <si>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</si>
  <si>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</si>
  <si>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</si>
  <si>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</si>
  <si>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</si>
  <si>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</si>
  <si>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</si>
  <si>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</si>
  <si>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</si>
  <si>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</si>
  <si>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</si>
  <si>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</si>
  <si>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</si>
  <si>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</si>
  <si>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ARICA</t>
  </si>
  <si>
    <t>CAMARONES</t>
  </si>
  <si>
    <t>PUTRE</t>
  </si>
  <si>
    <t>GENERAL LAGOS</t>
  </si>
  <si>
    <t>Cód. Comuna</t>
  </si>
  <si>
    <t>Glosa Comuna</t>
  </si>
  <si>
    <t>Nº Vejez H</t>
  </si>
  <si>
    <t>Mto. Vejez H</t>
  </si>
  <si>
    <t>Nº Vejez M</t>
  </si>
  <si>
    <t>Mto. Vejez M</t>
  </si>
  <si>
    <t>Nº Invalidez H</t>
  </si>
  <si>
    <t>Mto. Invalidez H</t>
  </si>
  <si>
    <t>Nº Invalidez M</t>
  </si>
  <si>
    <t>Mto. Invalidez M</t>
  </si>
  <si>
    <t>Total Nº</t>
  </si>
  <si>
    <t>Total Mto. m$</t>
  </si>
  <si>
    <t>CASABLANCA</t>
  </si>
  <si>
    <t>QUINTA DE TILCOCO</t>
  </si>
  <si>
    <t>APORTE PREVISIONAL SOLIDARIO A PENSIONES IPS POR COMUNAS, TIPO DE PENSION Y SEXO</t>
  </si>
  <si>
    <t>(monto en miles de $)</t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</si>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</sst>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3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21" fillId="0" borderId="0" xfId="0" quotePrefix="1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quotePrefix="1" applyFont="1" applyFill="1" applyAlignment="1">
      <alignment horizontal="left" vertical="center"/>
    </xf>
    <xf numFmtId="3" fontId="20" fillId="0" borderId="10" xfId="0" quotePrefix="1" applyNumberFormat="1" applyFont="1" applyFill="1" applyBorder="1" applyAlignment="1">
      <alignment horizontal="center" vertical="center"/>
    </xf>
    <xf numFmtId="3" fontId="20" fillId="0" borderId="10" xfId="0" quotePrefix="1" applyNumberFormat="1" applyFont="1" applyBorder="1" applyAlignment="1">
      <alignment horizontal="center" vertical="center"/>
    </xf>
    <xf numFmtId="3" fontId="19" fillId="33" borderId="0" xfId="0" applyNumberFormat="1" applyFont="1" applyFill="1" applyAlignment="1">
      <alignment vertical="center"/>
    </xf>
    <xf numFmtId="3" fontId="19" fillId="33" borderId="10" xfId="0" applyNumberFormat="1" applyFont="1" applyFill="1" applyBorder="1" applyAlignment="1">
      <alignment vertical="center"/>
    </xf>
    <xf numFmtId="3" fontId="20" fillId="33" borderId="10" xfId="0" applyNumberFormat="1" applyFont="1" applyFill="1" applyBorder="1" applyAlignment="1">
      <alignment horizontal="center" vertical="center"/>
    </xf>
    <xf numFmtId="3" fontId="20" fillId="33" borderId="10" xfId="0" quotePrefix="1" applyNumberFormat="1" applyFont="1" applyFill="1" applyBorder="1" applyAlignment="1">
      <alignment horizontal="center" vertical="center"/>
    </xf>
    <xf numFmtId="3" fontId="18" fillId="33" borderId="0" xfId="0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33" borderId="10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7"/>
  <sheetViews>
    <sheetView showGridLines="0" tabSelected="1" zoomScale="55" zoomScaleNormal="55" workbookViewId="0">
      <selection activeCell="G13" sqref="G13"/>
    </sheetView>
  </sheetViews>
  <sheetFormatPr baseColWidth="10" defaultColWidth="11" defaultRowHeight="13.8" x14ac:dyDescent="0.3"/>
  <cols>
    <col min="1" max="1" width="8" style="3" customWidth="1"/>
    <col min="2" max="2" width="9.8984375" style="4" customWidth="1"/>
    <col min="3" max="3" width="26" style="1" bestFit="1" customWidth="1"/>
    <col min="4" max="4" width="11" style="2" bestFit="1" customWidth="1"/>
    <col min="5" max="5" width="13.3984375" style="2" bestFit="1" customWidth="1"/>
    <col min="6" max="6" width="11.3984375" style="2" bestFit="1" customWidth="1"/>
    <col min="7" max="7" width="13.69921875" style="2" bestFit="1" customWidth="1"/>
    <col min="8" max="8" width="14.09765625" style="2" bestFit="1" customWidth="1"/>
    <col min="9" max="9" width="16.5" style="2" bestFit="1" customWidth="1"/>
    <col min="10" max="10" width="14.5" style="2" bestFit="1" customWidth="1"/>
    <col min="11" max="11" width="16.796875" style="2" bestFit="1" customWidth="1"/>
    <col min="12" max="12" width="9" style="18" bestFit="1" customWidth="1"/>
    <col min="13" max="13" width="14.796875" style="18" bestFit="1" customWidth="1"/>
    <col min="14" max="16384" width="11" style="1"/>
  </cols>
  <sheetData>
    <row r="1" spans="1:13" x14ac:dyDescent="0.3">
      <c r="A1" s="19" t="s">
        <v>360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x14ac:dyDescent="0.3">
      <c r="A2" s="20" t="s">
        <v>362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3">
      <c r="A3" s="22" t="s">
        <v>361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5" spans="1:13" ht="19.8" customHeight="1" thickBot="1" x14ac:dyDescent="0.35">
      <c r="A5" s="12" t="s">
        <v>1</v>
      </c>
      <c r="B5" s="13" t="s">
        <v>346</v>
      </c>
      <c r="C5" s="13" t="s">
        <v>347</v>
      </c>
      <c r="D5" s="12" t="s">
        <v>348</v>
      </c>
      <c r="E5" s="12" t="s">
        <v>349</v>
      </c>
      <c r="F5" s="12" t="s">
        <v>350</v>
      </c>
      <c r="G5" s="12" t="s">
        <v>351</v>
      </c>
      <c r="H5" s="12" t="s">
        <v>352</v>
      </c>
      <c r="I5" s="12" t="s">
        <v>353</v>
      </c>
      <c r="J5" s="12" t="s">
        <v>354</v>
      </c>
      <c r="K5" s="12" t="s">
        <v>355</v>
      </c>
      <c r="L5" s="16" t="s">
        <v>356</v>
      </c>
      <c r="M5" s="17" t="s">
        <v>357</v>
      </c>
    </row>
    <row r="6" spans="1:13" x14ac:dyDescent="0.3">
      <c r="A6" s="3">
        <v>15</v>
      </c>
      <c r="B6" s="4">
        <v>15101</v>
      </c>
      <c r="C6" s="1" t="s">
        <v>342</v>
      </c>
      <c r="D6" s="2">
        <v>1236</v>
      </c>
      <c r="E6" s="2">
        <v>117422.651</v>
      </c>
      <c r="F6" s="2">
        <v>3562</v>
      </c>
      <c r="G6" s="2">
        <v>335889.95199999999</v>
      </c>
      <c r="H6" s="2">
        <v>18</v>
      </c>
      <c r="I6" s="2">
        <v>1706.396</v>
      </c>
      <c r="J6" s="2">
        <v>20</v>
      </c>
      <c r="K6" s="2">
        <v>1666.8409999999999</v>
      </c>
      <c r="L6" s="14">
        <f>SUM(D6,F6,H6,J6)</f>
        <v>4836</v>
      </c>
      <c r="M6" s="14">
        <f>SUM(E6,G6,I6,K6)</f>
        <v>456685.84</v>
      </c>
    </row>
    <row r="7" spans="1:13" x14ac:dyDescent="0.3">
      <c r="A7" s="3">
        <v>15</v>
      </c>
      <c r="B7" s="4">
        <v>15102</v>
      </c>
      <c r="C7" s="1" t="s">
        <v>343</v>
      </c>
      <c r="D7" s="2">
        <v>2</v>
      </c>
      <c r="E7" s="2">
        <v>226.816</v>
      </c>
      <c r="F7" s="2">
        <v>6</v>
      </c>
      <c r="G7" s="2">
        <v>485.76</v>
      </c>
      <c r="H7" s="2">
        <v>0</v>
      </c>
      <c r="I7" s="2">
        <v>0</v>
      </c>
      <c r="J7" s="2">
        <v>0</v>
      </c>
      <c r="K7" s="2">
        <v>0</v>
      </c>
      <c r="L7" s="14">
        <f t="shared" ref="L7:L70" si="0">SUM(D7,F7,H7,J7)</f>
        <v>8</v>
      </c>
      <c r="M7" s="14">
        <f t="shared" ref="M7:M70" si="1">SUM(E7,G7,I7,K7)</f>
        <v>712.57600000000002</v>
      </c>
    </row>
    <row r="8" spans="1:13" x14ac:dyDescent="0.3">
      <c r="A8" s="3">
        <v>15</v>
      </c>
      <c r="B8" s="4">
        <v>15201</v>
      </c>
      <c r="C8" s="1" t="s">
        <v>344</v>
      </c>
      <c r="D8" s="2">
        <v>11</v>
      </c>
      <c r="E8" s="2">
        <v>1108.5440000000001</v>
      </c>
      <c r="F8" s="2">
        <v>20</v>
      </c>
      <c r="G8" s="2">
        <v>2114.6329999999998</v>
      </c>
      <c r="H8" s="2">
        <v>0</v>
      </c>
      <c r="I8" s="2">
        <v>0</v>
      </c>
      <c r="J8" s="2">
        <v>0</v>
      </c>
      <c r="K8" s="2">
        <v>0</v>
      </c>
      <c r="L8" s="14">
        <f t="shared" si="0"/>
        <v>31</v>
      </c>
      <c r="M8" s="14">
        <f t="shared" si="1"/>
        <v>3223.1769999999997</v>
      </c>
    </row>
    <row r="9" spans="1:13" x14ac:dyDescent="0.3">
      <c r="A9" s="3">
        <v>15</v>
      </c>
      <c r="B9" s="4">
        <v>15202</v>
      </c>
      <c r="C9" s="5" t="s">
        <v>345</v>
      </c>
      <c r="D9" s="2">
        <v>1</v>
      </c>
      <c r="E9" s="2">
        <v>113.408</v>
      </c>
      <c r="F9" s="2">
        <v>2</v>
      </c>
      <c r="G9" s="2">
        <v>209.40799999999999</v>
      </c>
      <c r="H9" s="2">
        <v>0</v>
      </c>
      <c r="I9" s="2">
        <v>0</v>
      </c>
      <c r="J9" s="2">
        <v>0</v>
      </c>
      <c r="K9" s="2">
        <v>0</v>
      </c>
      <c r="L9" s="14">
        <f t="shared" si="0"/>
        <v>3</v>
      </c>
      <c r="M9" s="14">
        <f t="shared" si="1"/>
        <v>322.81599999999997</v>
      </c>
    </row>
    <row r="10" spans="1:13" x14ac:dyDescent="0.3">
      <c r="A10" s="3">
        <v>1</v>
      </c>
      <c r="B10" s="4">
        <v>1101</v>
      </c>
      <c r="C10" s="1" t="s">
        <v>2</v>
      </c>
      <c r="D10" s="2">
        <v>687</v>
      </c>
      <c r="E10" s="2">
        <v>63662.667999999998</v>
      </c>
      <c r="F10" s="2">
        <v>2325</v>
      </c>
      <c r="G10" s="2">
        <v>216551.79300000001</v>
      </c>
      <c r="H10" s="2">
        <v>10</v>
      </c>
      <c r="I10" s="2">
        <v>871.39300000000003</v>
      </c>
      <c r="J10" s="2">
        <v>11</v>
      </c>
      <c r="K10" s="2">
        <v>721.80499999999995</v>
      </c>
      <c r="L10" s="14">
        <f t="shared" si="0"/>
        <v>3033</v>
      </c>
      <c r="M10" s="14">
        <f t="shared" si="1"/>
        <v>281807.65899999999</v>
      </c>
    </row>
    <row r="11" spans="1:13" x14ac:dyDescent="0.3">
      <c r="A11" s="3">
        <v>1</v>
      </c>
      <c r="B11" s="4">
        <v>1107</v>
      </c>
      <c r="C11" s="1" t="s">
        <v>3</v>
      </c>
      <c r="D11" s="2">
        <v>143</v>
      </c>
      <c r="E11" s="2">
        <v>13084.273999999999</v>
      </c>
      <c r="F11" s="2">
        <v>575</v>
      </c>
      <c r="G11" s="2">
        <v>53096.154000000002</v>
      </c>
      <c r="H11" s="2">
        <v>0</v>
      </c>
      <c r="I11" s="2">
        <v>0</v>
      </c>
      <c r="J11" s="2">
        <v>0</v>
      </c>
      <c r="K11" s="2">
        <v>0</v>
      </c>
      <c r="L11" s="14">
        <f t="shared" si="0"/>
        <v>718</v>
      </c>
      <c r="M11" s="14">
        <f t="shared" si="1"/>
        <v>66180.428</v>
      </c>
    </row>
    <row r="12" spans="1:13" x14ac:dyDescent="0.3">
      <c r="A12" s="3">
        <v>1</v>
      </c>
      <c r="B12" s="4">
        <v>1401</v>
      </c>
      <c r="C12" s="1" t="s">
        <v>4</v>
      </c>
      <c r="D12" s="2">
        <v>47</v>
      </c>
      <c r="E12" s="2">
        <v>4428.607</v>
      </c>
      <c r="F12" s="2">
        <v>101</v>
      </c>
      <c r="G12" s="2">
        <v>9550.5290000000005</v>
      </c>
      <c r="H12" s="2">
        <v>0</v>
      </c>
      <c r="I12" s="2">
        <v>0</v>
      </c>
      <c r="J12" s="2">
        <v>0</v>
      </c>
      <c r="K12" s="2">
        <v>0</v>
      </c>
      <c r="L12" s="14">
        <f t="shared" si="0"/>
        <v>148</v>
      </c>
      <c r="M12" s="14">
        <f t="shared" si="1"/>
        <v>13979.136</v>
      </c>
    </row>
    <row r="13" spans="1:13" x14ac:dyDescent="0.3">
      <c r="A13" s="3">
        <v>1</v>
      </c>
      <c r="B13" s="4">
        <v>1402</v>
      </c>
      <c r="C13" s="5" t="s">
        <v>5</v>
      </c>
      <c r="D13" s="2">
        <v>4</v>
      </c>
      <c r="E13" s="2">
        <v>385.77600000000001</v>
      </c>
      <c r="F13" s="2">
        <v>6</v>
      </c>
      <c r="G13" s="2">
        <v>613.774</v>
      </c>
      <c r="H13" s="2">
        <v>0</v>
      </c>
      <c r="I13" s="2">
        <v>0</v>
      </c>
      <c r="J13" s="2">
        <v>0</v>
      </c>
      <c r="K13" s="2">
        <v>0</v>
      </c>
      <c r="L13" s="14">
        <f t="shared" si="0"/>
        <v>10</v>
      </c>
      <c r="M13" s="14">
        <f t="shared" si="1"/>
        <v>999.55</v>
      </c>
    </row>
    <row r="14" spans="1:13" x14ac:dyDescent="0.3">
      <c r="A14" s="3">
        <v>1</v>
      </c>
      <c r="B14" s="4">
        <v>1403</v>
      </c>
      <c r="C14" s="1" t="s">
        <v>6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14">
        <f t="shared" si="0"/>
        <v>0</v>
      </c>
      <c r="M14" s="14">
        <f t="shared" si="1"/>
        <v>0</v>
      </c>
    </row>
    <row r="15" spans="1:13" x14ac:dyDescent="0.3">
      <c r="A15" s="3">
        <v>1</v>
      </c>
      <c r="B15" s="4">
        <v>1404</v>
      </c>
      <c r="C15" s="1" t="s">
        <v>7</v>
      </c>
      <c r="D15" s="2">
        <v>17</v>
      </c>
      <c r="E15" s="2">
        <v>1601.373</v>
      </c>
      <c r="F15" s="2">
        <v>36</v>
      </c>
      <c r="G15" s="2">
        <v>3478.442</v>
      </c>
      <c r="H15" s="2">
        <v>0</v>
      </c>
      <c r="I15" s="2">
        <v>0</v>
      </c>
      <c r="J15" s="2">
        <v>0</v>
      </c>
      <c r="K15" s="2">
        <v>0</v>
      </c>
      <c r="L15" s="14">
        <f t="shared" si="0"/>
        <v>53</v>
      </c>
      <c r="M15" s="14">
        <f t="shared" si="1"/>
        <v>5079.8150000000005</v>
      </c>
    </row>
    <row r="16" spans="1:13" x14ac:dyDescent="0.3">
      <c r="A16" s="3">
        <v>1</v>
      </c>
      <c r="B16" s="4">
        <v>1405</v>
      </c>
      <c r="C16" s="1" t="s">
        <v>8</v>
      </c>
      <c r="D16" s="2">
        <v>34</v>
      </c>
      <c r="E16" s="2">
        <v>3261.4549999999999</v>
      </c>
      <c r="F16" s="2">
        <v>79</v>
      </c>
      <c r="G16" s="2">
        <v>7836.6109999999999</v>
      </c>
      <c r="H16" s="2">
        <v>0</v>
      </c>
      <c r="I16" s="2">
        <v>0</v>
      </c>
      <c r="J16" s="2">
        <v>0</v>
      </c>
      <c r="K16" s="2">
        <v>0</v>
      </c>
      <c r="L16" s="14">
        <f t="shared" si="0"/>
        <v>113</v>
      </c>
      <c r="M16" s="14">
        <f t="shared" si="1"/>
        <v>11098.065999999999</v>
      </c>
    </row>
    <row r="17" spans="1:13" x14ac:dyDescent="0.3">
      <c r="A17" s="3">
        <v>2</v>
      </c>
      <c r="B17" s="4">
        <v>2101</v>
      </c>
      <c r="C17" s="1" t="s">
        <v>9</v>
      </c>
      <c r="D17" s="2">
        <v>824</v>
      </c>
      <c r="E17" s="2">
        <v>75397.404999999999</v>
      </c>
      <c r="F17" s="2">
        <v>3486</v>
      </c>
      <c r="G17" s="2">
        <v>326401.80900000001</v>
      </c>
      <c r="H17" s="2">
        <v>9</v>
      </c>
      <c r="I17" s="2">
        <v>712.66399999999999</v>
      </c>
      <c r="J17" s="2">
        <v>17</v>
      </c>
      <c r="K17" s="2">
        <v>1482.6849999999999</v>
      </c>
      <c r="L17" s="14">
        <f t="shared" si="0"/>
        <v>4336</v>
      </c>
      <c r="M17" s="14">
        <f t="shared" si="1"/>
        <v>403994.56300000002</v>
      </c>
    </row>
    <row r="18" spans="1:13" x14ac:dyDescent="0.3">
      <c r="A18" s="3">
        <v>2</v>
      </c>
      <c r="B18" s="4">
        <v>2102</v>
      </c>
      <c r="C18" s="1" t="s">
        <v>10</v>
      </c>
      <c r="D18" s="2">
        <v>15</v>
      </c>
      <c r="E18" s="2">
        <v>1365.8979999999999</v>
      </c>
      <c r="F18" s="2">
        <v>78</v>
      </c>
      <c r="G18" s="2">
        <v>7343.0929999999998</v>
      </c>
      <c r="H18" s="2">
        <v>0</v>
      </c>
      <c r="I18" s="2">
        <v>0</v>
      </c>
      <c r="J18" s="2">
        <v>1</v>
      </c>
      <c r="K18" s="2">
        <v>120.837</v>
      </c>
      <c r="L18" s="14">
        <f t="shared" si="0"/>
        <v>94</v>
      </c>
      <c r="M18" s="14">
        <f t="shared" si="1"/>
        <v>8829.8279999999995</v>
      </c>
    </row>
    <row r="19" spans="1:13" x14ac:dyDescent="0.3">
      <c r="A19" s="3">
        <v>2</v>
      </c>
      <c r="B19" s="4">
        <v>2103</v>
      </c>
      <c r="C19" s="1" t="s">
        <v>11</v>
      </c>
      <c r="D19" s="2">
        <v>3</v>
      </c>
      <c r="E19" s="2">
        <v>270.24200000000002</v>
      </c>
      <c r="F19" s="2">
        <v>5</v>
      </c>
      <c r="G19" s="2">
        <v>499.12</v>
      </c>
      <c r="H19" s="2">
        <v>0</v>
      </c>
      <c r="I19" s="2">
        <v>0</v>
      </c>
      <c r="J19" s="2">
        <v>0</v>
      </c>
      <c r="K19" s="2">
        <v>0</v>
      </c>
      <c r="L19" s="14">
        <f t="shared" si="0"/>
        <v>8</v>
      </c>
      <c r="M19" s="14">
        <f t="shared" si="1"/>
        <v>769.36200000000008</v>
      </c>
    </row>
    <row r="20" spans="1:13" x14ac:dyDescent="0.3">
      <c r="A20" s="3">
        <v>2</v>
      </c>
      <c r="B20" s="4">
        <v>2104</v>
      </c>
      <c r="C20" s="1" t="s">
        <v>12</v>
      </c>
      <c r="D20" s="2">
        <v>80</v>
      </c>
      <c r="E20" s="2">
        <v>7346.63</v>
      </c>
      <c r="F20" s="2">
        <v>182</v>
      </c>
      <c r="G20" s="2">
        <v>17642.37</v>
      </c>
      <c r="H20" s="2">
        <v>0</v>
      </c>
      <c r="I20" s="2">
        <v>0</v>
      </c>
      <c r="J20" s="2">
        <v>1</v>
      </c>
      <c r="K20" s="2">
        <v>64.147999999999996</v>
      </c>
      <c r="L20" s="14">
        <f t="shared" si="0"/>
        <v>263</v>
      </c>
      <c r="M20" s="14">
        <f t="shared" si="1"/>
        <v>25053.148000000001</v>
      </c>
    </row>
    <row r="21" spans="1:13" x14ac:dyDescent="0.3">
      <c r="A21" s="3">
        <v>2</v>
      </c>
      <c r="B21" s="4">
        <v>2201</v>
      </c>
      <c r="C21" s="1" t="s">
        <v>13</v>
      </c>
      <c r="D21" s="2">
        <v>315</v>
      </c>
      <c r="E21" s="2">
        <v>30287.629000000001</v>
      </c>
      <c r="F21" s="2">
        <v>1186</v>
      </c>
      <c r="G21" s="2">
        <v>115863.86599999999</v>
      </c>
      <c r="H21" s="2">
        <v>1</v>
      </c>
      <c r="I21" s="2">
        <v>120.006</v>
      </c>
      <c r="J21" s="2">
        <v>3</v>
      </c>
      <c r="K21" s="2">
        <v>320.10500000000002</v>
      </c>
      <c r="L21" s="14">
        <f t="shared" si="0"/>
        <v>1505</v>
      </c>
      <c r="M21" s="14">
        <f t="shared" si="1"/>
        <v>146591.606</v>
      </c>
    </row>
    <row r="22" spans="1:13" x14ac:dyDescent="0.3">
      <c r="A22" s="3">
        <v>2</v>
      </c>
      <c r="B22" s="4">
        <v>2202</v>
      </c>
      <c r="C22" s="1" t="s">
        <v>14</v>
      </c>
      <c r="D22" s="2">
        <v>0</v>
      </c>
      <c r="E22" s="2">
        <v>0</v>
      </c>
      <c r="F22" s="2">
        <v>1</v>
      </c>
      <c r="G22" s="2">
        <v>90.789000000000001</v>
      </c>
      <c r="H22" s="2">
        <v>0</v>
      </c>
      <c r="I22" s="2">
        <v>0</v>
      </c>
      <c r="J22" s="2">
        <v>0</v>
      </c>
      <c r="K22" s="2">
        <v>0</v>
      </c>
      <c r="L22" s="14">
        <f t="shared" si="0"/>
        <v>1</v>
      </c>
      <c r="M22" s="14">
        <f t="shared" si="1"/>
        <v>90.789000000000001</v>
      </c>
    </row>
    <row r="23" spans="1:13" x14ac:dyDescent="0.3">
      <c r="A23" s="3">
        <v>2</v>
      </c>
      <c r="B23" s="4">
        <v>2203</v>
      </c>
      <c r="C23" s="1" t="s">
        <v>15</v>
      </c>
      <c r="D23" s="2">
        <v>10</v>
      </c>
      <c r="E23" s="2">
        <v>982.64300000000003</v>
      </c>
      <c r="F23" s="2">
        <v>61</v>
      </c>
      <c r="G23" s="2">
        <v>5889.5590000000002</v>
      </c>
      <c r="H23" s="2">
        <v>0</v>
      </c>
      <c r="I23" s="2">
        <v>0</v>
      </c>
      <c r="J23" s="2">
        <v>1</v>
      </c>
      <c r="K23" s="2">
        <v>120.006</v>
      </c>
      <c r="L23" s="14">
        <f t="shared" si="0"/>
        <v>72</v>
      </c>
      <c r="M23" s="14">
        <f t="shared" si="1"/>
        <v>6992.2080000000005</v>
      </c>
    </row>
    <row r="24" spans="1:13" x14ac:dyDescent="0.3">
      <c r="A24" s="3">
        <v>2</v>
      </c>
      <c r="B24" s="4">
        <v>2301</v>
      </c>
      <c r="C24" s="1" t="s">
        <v>16</v>
      </c>
      <c r="D24" s="2">
        <v>123</v>
      </c>
      <c r="E24" s="2">
        <v>11730.004999999999</v>
      </c>
      <c r="F24" s="2">
        <v>392</v>
      </c>
      <c r="G24" s="2">
        <v>37177.313000000002</v>
      </c>
      <c r="H24" s="2">
        <v>2</v>
      </c>
      <c r="I24" s="2">
        <v>136.126</v>
      </c>
      <c r="J24" s="2">
        <v>1</v>
      </c>
      <c r="K24" s="2">
        <v>46.442999999999998</v>
      </c>
      <c r="L24" s="14">
        <f t="shared" si="0"/>
        <v>518</v>
      </c>
      <c r="M24" s="14">
        <f t="shared" si="1"/>
        <v>49089.886999999995</v>
      </c>
    </row>
    <row r="25" spans="1:13" x14ac:dyDescent="0.3">
      <c r="A25" s="3">
        <v>2</v>
      </c>
      <c r="B25" s="4">
        <v>2302</v>
      </c>
      <c r="C25" s="1" t="s">
        <v>17</v>
      </c>
      <c r="D25" s="2">
        <v>11</v>
      </c>
      <c r="E25" s="2">
        <v>1057.0740000000001</v>
      </c>
      <c r="F25" s="2">
        <v>22</v>
      </c>
      <c r="G25" s="2">
        <v>2033.451</v>
      </c>
      <c r="H25" s="2">
        <v>0</v>
      </c>
      <c r="I25" s="2">
        <v>0</v>
      </c>
      <c r="J25" s="2">
        <v>0</v>
      </c>
      <c r="K25" s="2">
        <v>0</v>
      </c>
      <c r="L25" s="14">
        <f t="shared" si="0"/>
        <v>33</v>
      </c>
      <c r="M25" s="14">
        <f t="shared" si="1"/>
        <v>3090.5250000000001</v>
      </c>
    </row>
    <row r="26" spans="1:13" x14ac:dyDescent="0.3">
      <c r="A26" s="3">
        <v>3</v>
      </c>
      <c r="B26" s="4">
        <v>3101</v>
      </c>
      <c r="C26" s="1" t="s">
        <v>18</v>
      </c>
      <c r="D26" s="2">
        <v>667</v>
      </c>
      <c r="E26" s="2">
        <v>61691.235000000001</v>
      </c>
      <c r="F26" s="2">
        <v>1653</v>
      </c>
      <c r="G26" s="2">
        <v>160623.962</v>
      </c>
      <c r="H26" s="2">
        <v>4</v>
      </c>
      <c r="I26" s="2">
        <v>441.70400000000001</v>
      </c>
      <c r="J26" s="2">
        <v>3</v>
      </c>
      <c r="K26" s="2">
        <v>144.685</v>
      </c>
      <c r="L26" s="14">
        <f t="shared" si="0"/>
        <v>2327</v>
      </c>
      <c r="M26" s="14">
        <f t="shared" si="1"/>
        <v>222901.58599999998</v>
      </c>
    </row>
    <row r="27" spans="1:13" x14ac:dyDescent="0.3">
      <c r="A27" s="3">
        <v>3</v>
      </c>
      <c r="B27" s="4">
        <v>3102</v>
      </c>
      <c r="C27" s="1" t="s">
        <v>19</v>
      </c>
      <c r="D27" s="2">
        <v>64</v>
      </c>
      <c r="E27" s="2">
        <v>6059.027</v>
      </c>
      <c r="F27" s="2">
        <v>180</v>
      </c>
      <c r="G27" s="2">
        <v>17604.253000000001</v>
      </c>
      <c r="H27" s="2">
        <v>0</v>
      </c>
      <c r="I27" s="2">
        <v>0</v>
      </c>
      <c r="J27" s="2">
        <v>1</v>
      </c>
      <c r="K27" s="2">
        <v>67.531999999999996</v>
      </c>
      <c r="L27" s="14">
        <f t="shared" si="0"/>
        <v>245</v>
      </c>
      <c r="M27" s="14">
        <f t="shared" si="1"/>
        <v>23730.811999999998</v>
      </c>
    </row>
    <row r="28" spans="1:13" x14ac:dyDescent="0.3">
      <c r="A28" s="3">
        <v>3</v>
      </c>
      <c r="B28" s="4">
        <v>3103</v>
      </c>
      <c r="C28" s="1" t="s">
        <v>20</v>
      </c>
      <c r="D28" s="2">
        <v>68</v>
      </c>
      <c r="E28" s="2">
        <v>6478.4960000000001</v>
      </c>
      <c r="F28" s="2">
        <v>112</v>
      </c>
      <c r="G28" s="2">
        <v>11329.279</v>
      </c>
      <c r="H28" s="2">
        <v>0</v>
      </c>
      <c r="I28" s="2">
        <v>0</v>
      </c>
      <c r="J28" s="2">
        <v>1</v>
      </c>
      <c r="K28" s="2">
        <v>120.837</v>
      </c>
      <c r="L28" s="14">
        <f t="shared" si="0"/>
        <v>181</v>
      </c>
      <c r="M28" s="14">
        <f t="shared" si="1"/>
        <v>17928.612000000001</v>
      </c>
    </row>
    <row r="29" spans="1:13" x14ac:dyDescent="0.3">
      <c r="A29" s="3">
        <v>3</v>
      </c>
      <c r="B29" s="4">
        <v>3201</v>
      </c>
      <c r="C29" s="6" t="s">
        <v>21</v>
      </c>
      <c r="D29" s="2">
        <v>92</v>
      </c>
      <c r="E29" s="2">
        <v>8840.0409999999993</v>
      </c>
      <c r="F29" s="2">
        <v>218</v>
      </c>
      <c r="G29" s="2">
        <v>21552.542000000001</v>
      </c>
      <c r="H29" s="2">
        <v>0</v>
      </c>
      <c r="I29" s="2">
        <v>0</v>
      </c>
      <c r="J29" s="2">
        <v>0</v>
      </c>
      <c r="K29" s="2">
        <v>0</v>
      </c>
      <c r="L29" s="14">
        <f t="shared" si="0"/>
        <v>310</v>
      </c>
      <c r="M29" s="14">
        <f t="shared" si="1"/>
        <v>30392.582999999999</v>
      </c>
    </row>
    <row r="30" spans="1:13" x14ac:dyDescent="0.3">
      <c r="A30" s="3">
        <v>3</v>
      </c>
      <c r="B30" s="4">
        <v>3202</v>
      </c>
      <c r="C30" s="6" t="s">
        <v>22</v>
      </c>
      <c r="D30" s="2">
        <v>52</v>
      </c>
      <c r="E30" s="2">
        <v>4843.5349999999999</v>
      </c>
      <c r="F30" s="2">
        <v>106</v>
      </c>
      <c r="G30" s="2">
        <v>10409.855</v>
      </c>
      <c r="H30" s="2">
        <v>0</v>
      </c>
      <c r="I30" s="2">
        <v>0</v>
      </c>
      <c r="J30" s="2">
        <v>1</v>
      </c>
      <c r="K30" s="2">
        <v>94.646000000000001</v>
      </c>
      <c r="L30" s="14">
        <f t="shared" si="0"/>
        <v>159</v>
      </c>
      <c r="M30" s="14">
        <f t="shared" si="1"/>
        <v>15348.036</v>
      </c>
    </row>
    <row r="31" spans="1:13" x14ac:dyDescent="0.3">
      <c r="A31" s="3">
        <v>3</v>
      </c>
      <c r="B31" s="4">
        <v>3301</v>
      </c>
      <c r="C31" s="1" t="s">
        <v>23</v>
      </c>
      <c r="D31" s="2">
        <v>382</v>
      </c>
      <c r="E31" s="2">
        <v>35912.218999999997</v>
      </c>
      <c r="F31" s="2">
        <v>998</v>
      </c>
      <c r="G31" s="2">
        <v>97855.315000000002</v>
      </c>
      <c r="H31" s="2">
        <v>1</v>
      </c>
      <c r="I31" s="2">
        <v>100.18899999999999</v>
      </c>
      <c r="J31" s="2">
        <v>3</v>
      </c>
      <c r="K31" s="2">
        <v>179.12</v>
      </c>
      <c r="L31" s="14">
        <f t="shared" si="0"/>
        <v>1384</v>
      </c>
      <c r="M31" s="14">
        <f t="shared" si="1"/>
        <v>134046.84299999999</v>
      </c>
    </row>
    <row r="32" spans="1:13" x14ac:dyDescent="0.3">
      <c r="A32" s="3">
        <v>3</v>
      </c>
      <c r="B32" s="4">
        <v>3302</v>
      </c>
      <c r="C32" s="1" t="s">
        <v>24</v>
      </c>
      <c r="D32" s="2">
        <v>50</v>
      </c>
      <c r="E32" s="2">
        <v>4832.933</v>
      </c>
      <c r="F32" s="2">
        <v>82</v>
      </c>
      <c r="G32" s="2">
        <v>8485.6280000000006</v>
      </c>
      <c r="H32" s="2">
        <v>0</v>
      </c>
      <c r="I32" s="2">
        <v>0</v>
      </c>
      <c r="J32" s="2">
        <v>0</v>
      </c>
      <c r="K32" s="2">
        <v>0</v>
      </c>
      <c r="L32" s="14">
        <f t="shared" si="0"/>
        <v>132</v>
      </c>
      <c r="M32" s="14">
        <f t="shared" si="1"/>
        <v>13318.561000000002</v>
      </c>
    </row>
    <row r="33" spans="1:13" x14ac:dyDescent="0.3">
      <c r="A33" s="3">
        <v>3</v>
      </c>
      <c r="B33" s="4">
        <v>3303</v>
      </c>
      <c r="C33" s="1" t="s">
        <v>25</v>
      </c>
      <c r="D33" s="2">
        <v>51</v>
      </c>
      <c r="E33" s="2">
        <v>5060.2690000000002</v>
      </c>
      <c r="F33" s="2">
        <v>114</v>
      </c>
      <c r="G33" s="2">
        <v>11325.842000000001</v>
      </c>
      <c r="H33" s="2">
        <v>0</v>
      </c>
      <c r="I33" s="2">
        <v>0</v>
      </c>
      <c r="J33" s="2">
        <v>0</v>
      </c>
      <c r="K33" s="2">
        <v>0</v>
      </c>
      <c r="L33" s="14">
        <f t="shared" si="0"/>
        <v>165</v>
      </c>
      <c r="M33" s="14">
        <f t="shared" si="1"/>
        <v>16386.111000000001</v>
      </c>
    </row>
    <row r="34" spans="1:13" x14ac:dyDescent="0.3">
      <c r="A34" s="3">
        <v>3</v>
      </c>
      <c r="B34" s="4">
        <v>3304</v>
      </c>
      <c r="C34" s="1" t="s">
        <v>26</v>
      </c>
      <c r="D34" s="2">
        <v>47</v>
      </c>
      <c r="E34" s="2">
        <v>4500.1459999999997</v>
      </c>
      <c r="F34" s="2">
        <v>139</v>
      </c>
      <c r="G34" s="2">
        <v>13951.455</v>
      </c>
      <c r="H34" s="2">
        <v>0</v>
      </c>
      <c r="I34" s="2">
        <v>0</v>
      </c>
      <c r="J34" s="2">
        <v>0</v>
      </c>
      <c r="K34" s="2">
        <v>0</v>
      </c>
      <c r="L34" s="14">
        <f t="shared" si="0"/>
        <v>186</v>
      </c>
      <c r="M34" s="14">
        <f t="shared" si="1"/>
        <v>18451.600999999999</v>
      </c>
    </row>
    <row r="35" spans="1:13" x14ac:dyDescent="0.3">
      <c r="A35" s="3">
        <v>4</v>
      </c>
      <c r="B35" s="4">
        <v>4101</v>
      </c>
      <c r="C35" s="1" t="s">
        <v>27</v>
      </c>
      <c r="D35" s="2">
        <v>980</v>
      </c>
      <c r="E35" s="2">
        <v>92206.441000000006</v>
      </c>
      <c r="F35" s="2">
        <v>2984</v>
      </c>
      <c r="G35" s="2">
        <v>284567.45699999999</v>
      </c>
      <c r="H35" s="2">
        <v>6</v>
      </c>
      <c r="I35" s="2">
        <v>560.75400000000002</v>
      </c>
      <c r="J35" s="2">
        <v>8</v>
      </c>
      <c r="K35" s="2">
        <v>801.09</v>
      </c>
      <c r="L35" s="14">
        <f t="shared" si="0"/>
        <v>3978</v>
      </c>
      <c r="M35" s="14">
        <f t="shared" si="1"/>
        <v>378135.74200000003</v>
      </c>
    </row>
    <row r="36" spans="1:13" x14ac:dyDescent="0.3">
      <c r="A36" s="3">
        <v>4</v>
      </c>
      <c r="B36" s="4">
        <v>4102</v>
      </c>
      <c r="C36" s="1" t="s">
        <v>28</v>
      </c>
      <c r="D36" s="2">
        <v>1235</v>
      </c>
      <c r="E36" s="2">
        <v>114936.298</v>
      </c>
      <c r="F36" s="2">
        <v>3376</v>
      </c>
      <c r="G36" s="2">
        <v>321299.23599999998</v>
      </c>
      <c r="H36" s="2">
        <v>9</v>
      </c>
      <c r="I36" s="2">
        <v>747.93899999999996</v>
      </c>
      <c r="J36" s="2">
        <v>14</v>
      </c>
      <c r="K36" s="2">
        <v>976.35900000000004</v>
      </c>
      <c r="L36" s="14">
        <f t="shared" si="0"/>
        <v>4634</v>
      </c>
      <c r="M36" s="14">
        <f t="shared" si="1"/>
        <v>437959.83199999999</v>
      </c>
    </row>
    <row r="37" spans="1:13" x14ac:dyDescent="0.3">
      <c r="A37" s="3">
        <v>4</v>
      </c>
      <c r="B37" s="4">
        <v>4103</v>
      </c>
      <c r="C37" s="1" t="s">
        <v>29</v>
      </c>
      <c r="D37" s="2">
        <v>185</v>
      </c>
      <c r="E37" s="2">
        <v>17734.792000000001</v>
      </c>
      <c r="F37" s="2">
        <v>292</v>
      </c>
      <c r="G37" s="2">
        <v>29478.83</v>
      </c>
      <c r="H37" s="2">
        <v>0</v>
      </c>
      <c r="I37" s="2">
        <v>0</v>
      </c>
      <c r="J37" s="2">
        <v>0</v>
      </c>
      <c r="K37" s="2">
        <v>0</v>
      </c>
      <c r="L37" s="14">
        <f t="shared" si="0"/>
        <v>477</v>
      </c>
      <c r="M37" s="14">
        <f t="shared" si="1"/>
        <v>47213.622000000003</v>
      </c>
    </row>
    <row r="38" spans="1:13" x14ac:dyDescent="0.3">
      <c r="A38" s="3">
        <v>4</v>
      </c>
      <c r="B38" s="4">
        <v>4104</v>
      </c>
      <c r="C38" s="1" t="s">
        <v>30</v>
      </c>
      <c r="D38" s="2">
        <v>24</v>
      </c>
      <c r="E38" s="2">
        <v>2438.1489999999999</v>
      </c>
      <c r="F38" s="2">
        <v>44</v>
      </c>
      <c r="G38" s="2">
        <v>4416.6409999999996</v>
      </c>
      <c r="H38" s="2">
        <v>0</v>
      </c>
      <c r="I38" s="2">
        <v>0</v>
      </c>
      <c r="J38" s="2">
        <v>0</v>
      </c>
      <c r="K38" s="2">
        <v>0</v>
      </c>
      <c r="L38" s="14">
        <f t="shared" si="0"/>
        <v>68</v>
      </c>
      <c r="M38" s="14">
        <f t="shared" si="1"/>
        <v>6854.7899999999991</v>
      </c>
    </row>
    <row r="39" spans="1:13" x14ac:dyDescent="0.3">
      <c r="A39" s="3">
        <v>4</v>
      </c>
      <c r="B39" s="4">
        <v>4105</v>
      </c>
      <c r="C39" s="1" t="s">
        <v>31</v>
      </c>
      <c r="D39" s="2">
        <v>44</v>
      </c>
      <c r="E39" s="2">
        <v>4380.933</v>
      </c>
      <c r="F39" s="2">
        <v>80</v>
      </c>
      <c r="G39" s="2">
        <v>8190.9440000000004</v>
      </c>
      <c r="H39" s="2">
        <v>0</v>
      </c>
      <c r="I39" s="2">
        <v>0</v>
      </c>
      <c r="J39" s="2">
        <v>0</v>
      </c>
      <c r="K39" s="2">
        <v>0</v>
      </c>
      <c r="L39" s="14">
        <f t="shared" si="0"/>
        <v>124</v>
      </c>
      <c r="M39" s="14">
        <f t="shared" si="1"/>
        <v>12571.877</v>
      </c>
    </row>
    <row r="40" spans="1:13" x14ac:dyDescent="0.3">
      <c r="A40" s="3">
        <v>4</v>
      </c>
      <c r="B40" s="4">
        <v>4106</v>
      </c>
      <c r="C40" s="6" t="s">
        <v>32</v>
      </c>
      <c r="D40" s="2">
        <v>207</v>
      </c>
      <c r="E40" s="2">
        <v>20325.374</v>
      </c>
      <c r="F40" s="2">
        <v>414</v>
      </c>
      <c r="G40" s="2">
        <v>41419.228999999999</v>
      </c>
      <c r="H40" s="2">
        <v>0</v>
      </c>
      <c r="I40" s="2">
        <v>0</v>
      </c>
      <c r="J40" s="2">
        <v>1</v>
      </c>
      <c r="K40" s="2">
        <v>120.006</v>
      </c>
      <c r="L40" s="14">
        <f t="shared" si="0"/>
        <v>622</v>
      </c>
      <c r="M40" s="14">
        <f t="shared" si="1"/>
        <v>61864.609000000004</v>
      </c>
    </row>
    <row r="41" spans="1:13" x14ac:dyDescent="0.3">
      <c r="A41" s="3">
        <v>4</v>
      </c>
      <c r="B41" s="4">
        <v>4201</v>
      </c>
      <c r="C41" s="1" t="s">
        <v>33</v>
      </c>
      <c r="D41" s="2">
        <v>392</v>
      </c>
      <c r="E41" s="2">
        <v>36842.921000000002</v>
      </c>
      <c r="F41" s="2">
        <v>814</v>
      </c>
      <c r="G41" s="2">
        <v>78938.209000000003</v>
      </c>
      <c r="H41" s="2">
        <v>1</v>
      </c>
      <c r="I41" s="2">
        <v>120.006</v>
      </c>
      <c r="J41" s="2">
        <v>2</v>
      </c>
      <c r="K41" s="2">
        <v>238.553</v>
      </c>
      <c r="L41" s="14">
        <f t="shared" si="0"/>
        <v>1209</v>
      </c>
      <c r="M41" s="14">
        <f t="shared" si="1"/>
        <v>116139.689</v>
      </c>
    </row>
    <row r="42" spans="1:13" x14ac:dyDescent="0.3">
      <c r="A42" s="3">
        <v>4</v>
      </c>
      <c r="B42" s="4">
        <v>4202</v>
      </c>
      <c r="C42" s="1" t="s">
        <v>34</v>
      </c>
      <c r="D42" s="2">
        <v>76</v>
      </c>
      <c r="E42" s="2">
        <v>7415.0709999999999</v>
      </c>
      <c r="F42" s="2">
        <v>154</v>
      </c>
      <c r="G42" s="2">
        <v>15781.868</v>
      </c>
      <c r="H42" s="2">
        <v>0</v>
      </c>
      <c r="I42" s="2">
        <v>0</v>
      </c>
      <c r="J42" s="2">
        <v>0</v>
      </c>
      <c r="K42" s="2">
        <v>0</v>
      </c>
      <c r="L42" s="14">
        <f t="shared" si="0"/>
        <v>230</v>
      </c>
      <c r="M42" s="14">
        <f t="shared" si="1"/>
        <v>23196.938999999998</v>
      </c>
    </row>
    <row r="43" spans="1:13" x14ac:dyDescent="0.3">
      <c r="A43" s="3">
        <v>4</v>
      </c>
      <c r="B43" s="4">
        <v>4203</v>
      </c>
      <c r="C43" s="1" t="s">
        <v>35</v>
      </c>
      <c r="D43" s="2">
        <v>173</v>
      </c>
      <c r="E43" s="2">
        <v>16994.53</v>
      </c>
      <c r="F43" s="2">
        <v>352</v>
      </c>
      <c r="G43" s="2">
        <v>35138.792999999998</v>
      </c>
      <c r="H43" s="2">
        <v>1</v>
      </c>
      <c r="I43" s="2">
        <v>55.281999999999996</v>
      </c>
      <c r="J43" s="2">
        <v>1</v>
      </c>
      <c r="K43" s="2">
        <v>55.892000000000003</v>
      </c>
      <c r="L43" s="14">
        <f t="shared" si="0"/>
        <v>527</v>
      </c>
      <c r="M43" s="14">
        <f t="shared" si="1"/>
        <v>52244.496999999996</v>
      </c>
    </row>
    <row r="44" spans="1:13" x14ac:dyDescent="0.3">
      <c r="A44" s="3">
        <v>4</v>
      </c>
      <c r="B44" s="4">
        <v>4204</v>
      </c>
      <c r="C44" s="1" t="s">
        <v>36</v>
      </c>
      <c r="D44" s="2">
        <v>461</v>
      </c>
      <c r="E44" s="2">
        <v>44986.203000000001</v>
      </c>
      <c r="F44" s="2">
        <v>675</v>
      </c>
      <c r="G44" s="2">
        <v>67261.320999999996</v>
      </c>
      <c r="H44" s="2">
        <v>0</v>
      </c>
      <c r="I44" s="2">
        <v>0</v>
      </c>
      <c r="J44" s="2">
        <v>0</v>
      </c>
      <c r="K44" s="2">
        <v>0</v>
      </c>
      <c r="L44" s="14">
        <f t="shared" si="0"/>
        <v>1136</v>
      </c>
      <c r="M44" s="14">
        <f t="shared" si="1"/>
        <v>112247.524</v>
      </c>
    </row>
    <row r="45" spans="1:13" x14ac:dyDescent="0.3">
      <c r="A45" s="3">
        <v>4</v>
      </c>
      <c r="B45" s="4">
        <v>4301</v>
      </c>
      <c r="C45" s="1" t="s">
        <v>37</v>
      </c>
      <c r="D45" s="2">
        <v>862</v>
      </c>
      <c r="E45" s="2">
        <v>81988.703999999998</v>
      </c>
      <c r="F45" s="2">
        <v>1981</v>
      </c>
      <c r="G45" s="2">
        <v>195920.57</v>
      </c>
      <c r="H45" s="2">
        <v>1</v>
      </c>
      <c r="I45" s="2">
        <v>120.006</v>
      </c>
      <c r="J45" s="2">
        <v>4</v>
      </c>
      <c r="K45" s="2">
        <v>354.125</v>
      </c>
      <c r="L45" s="14">
        <f t="shared" si="0"/>
        <v>2848</v>
      </c>
      <c r="M45" s="14">
        <f t="shared" si="1"/>
        <v>278383.40499999997</v>
      </c>
    </row>
    <row r="46" spans="1:13" x14ac:dyDescent="0.3">
      <c r="A46" s="3">
        <v>4</v>
      </c>
      <c r="B46" s="4">
        <v>4302</v>
      </c>
      <c r="C46" s="1" t="s">
        <v>38</v>
      </c>
      <c r="D46" s="2">
        <v>180</v>
      </c>
      <c r="E46" s="2">
        <v>17164.952000000001</v>
      </c>
      <c r="F46" s="2">
        <v>442</v>
      </c>
      <c r="G46" s="2">
        <v>44706.697</v>
      </c>
      <c r="H46" s="2">
        <v>0</v>
      </c>
      <c r="I46" s="2">
        <v>0</v>
      </c>
      <c r="J46" s="2">
        <v>0</v>
      </c>
      <c r="K46" s="2">
        <v>0</v>
      </c>
      <c r="L46" s="14">
        <f t="shared" si="0"/>
        <v>622</v>
      </c>
      <c r="M46" s="14">
        <f t="shared" si="1"/>
        <v>61871.649000000005</v>
      </c>
    </row>
    <row r="47" spans="1:13" x14ac:dyDescent="0.3">
      <c r="A47" s="3">
        <v>4</v>
      </c>
      <c r="B47" s="4">
        <v>4303</v>
      </c>
      <c r="C47" s="1" t="s">
        <v>39</v>
      </c>
      <c r="D47" s="2">
        <v>283</v>
      </c>
      <c r="E47" s="2">
        <v>27215.804</v>
      </c>
      <c r="F47" s="2">
        <v>435</v>
      </c>
      <c r="G47" s="2">
        <v>44652.51</v>
      </c>
      <c r="H47" s="2">
        <v>1</v>
      </c>
      <c r="I47" s="2">
        <v>120.006</v>
      </c>
      <c r="J47" s="2">
        <v>1</v>
      </c>
      <c r="K47" s="2">
        <v>20.289000000000001</v>
      </c>
      <c r="L47" s="14">
        <f t="shared" si="0"/>
        <v>720</v>
      </c>
      <c r="M47" s="14">
        <f t="shared" si="1"/>
        <v>72008.608999999997</v>
      </c>
    </row>
    <row r="48" spans="1:13" x14ac:dyDescent="0.3">
      <c r="A48" s="3">
        <v>4</v>
      </c>
      <c r="B48" s="4">
        <v>4304</v>
      </c>
      <c r="C48" s="1" t="s">
        <v>40</v>
      </c>
      <c r="D48" s="2">
        <v>91</v>
      </c>
      <c r="E48" s="2">
        <v>8841.3349999999991</v>
      </c>
      <c r="F48" s="2">
        <v>189</v>
      </c>
      <c r="G48" s="2">
        <v>19139.48</v>
      </c>
      <c r="H48" s="2">
        <v>0</v>
      </c>
      <c r="I48" s="2">
        <v>0</v>
      </c>
      <c r="J48" s="2">
        <v>0</v>
      </c>
      <c r="K48" s="2">
        <v>0</v>
      </c>
      <c r="L48" s="14">
        <f t="shared" si="0"/>
        <v>280</v>
      </c>
      <c r="M48" s="14">
        <f t="shared" si="1"/>
        <v>27980.814999999999</v>
      </c>
    </row>
    <row r="49" spans="1:13" x14ac:dyDescent="0.3">
      <c r="A49" s="3">
        <v>4</v>
      </c>
      <c r="B49" s="4">
        <v>4305</v>
      </c>
      <c r="C49" s="1" t="s">
        <v>41</v>
      </c>
      <c r="D49" s="2">
        <v>40</v>
      </c>
      <c r="E49" s="2">
        <v>4020.9470000000001</v>
      </c>
      <c r="F49" s="2">
        <v>87</v>
      </c>
      <c r="G49" s="2">
        <v>8746.259</v>
      </c>
      <c r="H49" s="2">
        <v>0</v>
      </c>
      <c r="I49" s="2">
        <v>0</v>
      </c>
      <c r="J49" s="2">
        <v>0</v>
      </c>
      <c r="K49" s="2">
        <v>0</v>
      </c>
      <c r="L49" s="14">
        <f t="shared" si="0"/>
        <v>127</v>
      </c>
      <c r="M49" s="14">
        <f t="shared" si="1"/>
        <v>12767.206</v>
      </c>
    </row>
    <row r="50" spans="1:13" x14ac:dyDescent="0.3">
      <c r="A50" s="3">
        <v>5</v>
      </c>
      <c r="B50" s="4">
        <v>5101</v>
      </c>
      <c r="C50" s="1" t="s">
        <v>42</v>
      </c>
      <c r="D50" s="2">
        <v>1936</v>
      </c>
      <c r="E50" s="2">
        <v>175700.97099999999</v>
      </c>
      <c r="F50" s="2">
        <v>6137</v>
      </c>
      <c r="G50" s="2">
        <v>581949.049</v>
      </c>
      <c r="H50" s="2">
        <v>45</v>
      </c>
      <c r="I50" s="2">
        <v>3552.0079999999998</v>
      </c>
      <c r="J50" s="2">
        <v>48</v>
      </c>
      <c r="K50" s="2">
        <v>4214.4570000000003</v>
      </c>
      <c r="L50" s="14">
        <f t="shared" si="0"/>
        <v>8166</v>
      </c>
      <c r="M50" s="14">
        <f t="shared" si="1"/>
        <v>765416.4850000001</v>
      </c>
    </row>
    <row r="51" spans="1:13" x14ac:dyDescent="0.3">
      <c r="A51" s="3">
        <v>5</v>
      </c>
      <c r="B51" s="4">
        <v>5102</v>
      </c>
      <c r="C51" s="1" t="s">
        <v>358</v>
      </c>
      <c r="D51" s="2">
        <v>218</v>
      </c>
      <c r="E51" s="2">
        <v>21200.876</v>
      </c>
      <c r="F51" s="2">
        <v>445</v>
      </c>
      <c r="G51" s="2">
        <v>43656.616999999998</v>
      </c>
      <c r="H51" s="2">
        <v>1</v>
      </c>
      <c r="I51" s="2">
        <v>120.006</v>
      </c>
      <c r="J51" s="2">
        <v>1</v>
      </c>
      <c r="K51" s="2">
        <v>116.91800000000001</v>
      </c>
      <c r="L51" s="14">
        <f t="shared" si="0"/>
        <v>665</v>
      </c>
      <c r="M51" s="14">
        <f t="shared" si="1"/>
        <v>65094.417000000001</v>
      </c>
    </row>
    <row r="52" spans="1:13" x14ac:dyDescent="0.3">
      <c r="A52" s="3">
        <v>5</v>
      </c>
      <c r="B52" s="4">
        <v>5103</v>
      </c>
      <c r="C52" s="1" t="s">
        <v>43</v>
      </c>
      <c r="D52" s="2">
        <v>126</v>
      </c>
      <c r="E52" s="2">
        <v>11980.522999999999</v>
      </c>
      <c r="F52" s="2">
        <v>439</v>
      </c>
      <c r="G52" s="2">
        <v>42262.326000000001</v>
      </c>
      <c r="H52" s="2">
        <v>1</v>
      </c>
      <c r="I52" s="2">
        <v>120.837</v>
      </c>
      <c r="J52" s="2">
        <v>1</v>
      </c>
      <c r="K52" s="2">
        <v>120.006</v>
      </c>
      <c r="L52" s="14">
        <f t="shared" si="0"/>
        <v>567</v>
      </c>
      <c r="M52" s="14">
        <f t="shared" si="1"/>
        <v>54483.692000000003</v>
      </c>
    </row>
    <row r="53" spans="1:13" x14ac:dyDescent="0.3">
      <c r="A53" s="3">
        <v>5</v>
      </c>
      <c r="B53" s="4">
        <v>5104</v>
      </c>
      <c r="C53" s="1" t="s">
        <v>44</v>
      </c>
      <c r="D53" s="2">
        <v>2</v>
      </c>
      <c r="E53" s="2">
        <v>171.21899999999999</v>
      </c>
      <c r="F53" s="2">
        <v>7</v>
      </c>
      <c r="G53" s="2">
        <v>771.06100000000004</v>
      </c>
      <c r="H53" s="2">
        <v>1</v>
      </c>
      <c r="I53" s="2">
        <v>83.671999999999997</v>
      </c>
      <c r="J53" s="2">
        <v>0</v>
      </c>
      <c r="K53" s="2">
        <v>0</v>
      </c>
      <c r="L53" s="14">
        <f t="shared" si="0"/>
        <v>10</v>
      </c>
      <c r="M53" s="14">
        <f t="shared" si="1"/>
        <v>1025.952</v>
      </c>
    </row>
    <row r="54" spans="1:13" x14ac:dyDescent="0.3">
      <c r="A54" s="3">
        <v>5</v>
      </c>
      <c r="B54" s="4">
        <v>5105</v>
      </c>
      <c r="C54" s="1" t="s">
        <v>45</v>
      </c>
      <c r="D54" s="2">
        <v>158</v>
      </c>
      <c r="E54" s="2">
        <v>14797.656999999999</v>
      </c>
      <c r="F54" s="2">
        <v>285</v>
      </c>
      <c r="G54" s="2">
        <v>27422.092000000001</v>
      </c>
      <c r="H54" s="2">
        <v>1</v>
      </c>
      <c r="I54" s="2">
        <v>62.58</v>
      </c>
      <c r="J54" s="2">
        <v>0</v>
      </c>
      <c r="K54" s="2">
        <v>0</v>
      </c>
      <c r="L54" s="14">
        <f t="shared" si="0"/>
        <v>444</v>
      </c>
      <c r="M54" s="14">
        <f t="shared" si="1"/>
        <v>42282.328999999998</v>
      </c>
    </row>
    <row r="55" spans="1:13" x14ac:dyDescent="0.3">
      <c r="A55" s="3">
        <v>5</v>
      </c>
      <c r="B55" s="4">
        <v>5107</v>
      </c>
      <c r="C55" s="1" t="s">
        <v>46</v>
      </c>
      <c r="D55" s="2">
        <v>202</v>
      </c>
      <c r="E55" s="2">
        <v>19035.197</v>
      </c>
      <c r="F55" s="2">
        <v>516</v>
      </c>
      <c r="G55" s="2">
        <v>49812.661</v>
      </c>
      <c r="H55" s="2">
        <v>1</v>
      </c>
      <c r="I55" s="2">
        <v>120.006</v>
      </c>
      <c r="J55" s="2">
        <v>0</v>
      </c>
      <c r="K55" s="2">
        <v>0</v>
      </c>
      <c r="L55" s="14">
        <f t="shared" si="0"/>
        <v>719</v>
      </c>
      <c r="M55" s="14">
        <f t="shared" si="1"/>
        <v>68967.864000000001</v>
      </c>
    </row>
    <row r="56" spans="1:13" x14ac:dyDescent="0.3">
      <c r="A56" s="3">
        <v>5</v>
      </c>
      <c r="B56" s="4">
        <v>5109</v>
      </c>
      <c r="C56" s="6" t="s">
        <v>47</v>
      </c>
      <c r="D56" s="2">
        <v>1649</v>
      </c>
      <c r="E56" s="2">
        <v>154113.05499999999</v>
      </c>
      <c r="F56" s="2">
        <v>6205</v>
      </c>
      <c r="G56" s="2">
        <v>587766.59900000005</v>
      </c>
      <c r="H56" s="2">
        <v>27</v>
      </c>
      <c r="I56" s="2">
        <v>2383.7809999999999</v>
      </c>
      <c r="J56" s="2">
        <v>34</v>
      </c>
      <c r="K56" s="2">
        <v>3063.069</v>
      </c>
      <c r="L56" s="14">
        <f t="shared" si="0"/>
        <v>7915</v>
      </c>
      <c r="M56" s="14">
        <f t="shared" si="1"/>
        <v>747326.50400000007</v>
      </c>
    </row>
    <row r="57" spans="1:13" x14ac:dyDescent="0.3">
      <c r="A57" s="3">
        <v>5</v>
      </c>
      <c r="B57" s="4">
        <v>5201</v>
      </c>
      <c r="C57" s="1" t="s">
        <v>48</v>
      </c>
      <c r="D57" s="2">
        <v>4</v>
      </c>
      <c r="E57" s="2">
        <v>357.80799999999999</v>
      </c>
      <c r="F57" s="2">
        <v>18</v>
      </c>
      <c r="G57" s="2">
        <v>1696.874</v>
      </c>
      <c r="H57" s="2">
        <v>1</v>
      </c>
      <c r="I57" s="2">
        <v>54.622</v>
      </c>
      <c r="J57" s="2">
        <v>0</v>
      </c>
      <c r="K57" s="2">
        <v>0</v>
      </c>
      <c r="L57" s="14">
        <f t="shared" si="0"/>
        <v>23</v>
      </c>
      <c r="M57" s="14">
        <f t="shared" si="1"/>
        <v>2109.3039999999996</v>
      </c>
    </row>
    <row r="58" spans="1:13" x14ac:dyDescent="0.3">
      <c r="A58" s="3">
        <v>5</v>
      </c>
      <c r="B58" s="4">
        <v>5301</v>
      </c>
      <c r="C58" s="1" t="s">
        <v>49</v>
      </c>
      <c r="D58" s="2">
        <v>358</v>
      </c>
      <c r="E58" s="2">
        <v>33675.050999999999</v>
      </c>
      <c r="F58" s="2">
        <v>1166</v>
      </c>
      <c r="G58" s="2">
        <v>110202.606</v>
      </c>
      <c r="H58" s="2">
        <v>3</v>
      </c>
      <c r="I58" s="2">
        <v>353.44600000000003</v>
      </c>
      <c r="J58" s="2">
        <v>3</v>
      </c>
      <c r="K58" s="2">
        <v>338.65</v>
      </c>
      <c r="L58" s="14">
        <f t="shared" si="0"/>
        <v>1530</v>
      </c>
      <c r="M58" s="14">
        <f t="shared" si="1"/>
        <v>144569.753</v>
      </c>
    </row>
    <row r="59" spans="1:13" x14ac:dyDescent="0.3">
      <c r="A59" s="3">
        <v>5</v>
      </c>
      <c r="B59" s="4">
        <v>5302</v>
      </c>
      <c r="C59" s="1" t="s">
        <v>50</v>
      </c>
      <c r="D59" s="2">
        <v>103</v>
      </c>
      <c r="E59" s="2">
        <v>10155.242</v>
      </c>
      <c r="F59" s="2">
        <v>176</v>
      </c>
      <c r="G59" s="2">
        <v>17489.147000000001</v>
      </c>
      <c r="H59" s="2">
        <v>0</v>
      </c>
      <c r="I59" s="2">
        <v>0</v>
      </c>
      <c r="J59" s="2">
        <v>0</v>
      </c>
      <c r="K59" s="2">
        <v>0</v>
      </c>
      <c r="L59" s="14">
        <f t="shared" si="0"/>
        <v>279</v>
      </c>
      <c r="M59" s="14">
        <f t="shared" si="1"/>
        <v>27644.389000000003</v>
      </c>
    </row>
    <row r="60" spans="1:13" x14ac:dyDescent="0.3">
      <c r="A60" s="3">
        <v>5</v>
      </c>
      <c r="B60" s="4">
        <v>5303</v>
      </c>
      <c r="C60" s="1" t="s">
        <v>51</v>
      </c>
      <c r="D60" s="2">
        <v>73</v>
      </c>
      <c r="E60" s="2">
        <v>6908.4080000000004</v>
      </c>
      <c r="F60" s="2">
        <v>118</v>
      </c>
      <c r="G60" s="2">
        <v>11757.657999999999</v>
      </c>
      <c r="H60" s="2">
        <v>0</v>
      </c>
      <c r="I60" s="2">
        <v>0</v>
      </c>
      <c r="J60" s="2">
        <v>0</v>
      </c>
      <c r="K60" s="2">
        <v>0</v>
      </c>
      <c r="L60" s="14">
        <f t="shared" si="0"/>
        <v>191</v>
      </c>
      <c r="M60" s="14">
        <f t="shared" si="1"/>
        <v>18666.065999999999</v>
      </c>
    </row>
    <row r="61" spans="1:13" x14ac:dyDescent="0.3">
      <c r="A61" s="3">
        <v>5</v>
      </c>
      <c r="B61" s="4">
        <v>5304</v>
      </c>
      <c r="C61" s="1" t="s">
        <v>52</v>
      </c>
      <c r="D61" s="2">
        <v>157</v>
      </c>
      <c r="E61" s="2">
        <v>14770.689</v>
      </c>
      <c r="F61" s="2">
        <v>291</v>
      </c>
      <c r="G61" s="2">
        <v>29261.081999999999</v>
      </c>
      <c r="H61" s="2">
        <v>0</v>
      </c>
      <c r="I61" s="2">
        <v>0</v>
      </c>
      <c r="J61" s="2">
        <v>1</v>
      </c>
      <c r="K61" s="2">
        <v>34.433999999999997</v>
      </c>
      <c r="L61" s="14">
        <f t="shared" si="0"/>
        <v>449</v>
      </c>
      <c r="M61" s="14">
        <f t="shared" si="1"/>
        <v>44066.205000000002</v>
      </c>
    </row>
    <row r="62" spans="1:13" x14ac:dyDescent="0.3">
      <c r="A62" s="3">
        <v>5</v>
      </c>
      <c r="B62" s="4">
        <v>5401</v>
      </c>
      <c r="C62" s="1" t="s">
        <v>53</v>
      </c>
      <c r="D62" s="2">
        <v>419</v>
      </c>
      <c r="E62" s="2">
        <v>39779.213000000003</v>
      </c>
      <c r="F62" s="2">
        <v>615</v>
      </c>
      <c r="G62" s="2">
        <v>60709.747000000003</v>
      </c>
      <c r="H62" s="2">
        <v>0</v>
      </c>
      <c r="I62" s="2">
        <v>0</v>
      </c>
      <c r="J62" s="2">
        <v>1</v>
      </c>
      <c r="K62" s="2">
        <v>77.102999999999994</v>
      </c>
      <c r="L62" s="14">
        <f t="shared" si="0"/>
        <v>1035</v>
      </c>
      <c r="M62" s="14">
        <f t="shared" si="1"/>
        <v>100566.06300000001</v>
      </c>
    </row>
    <row r="63" spans="1:13" x14ac:dyDescent="0.3">
      <c r="A63" s="3">
        <v>5</v>
      </c>
      <c r="B63" s="4">
        <v>5402</v>
      </c>
      <c r="C63" s="1" t="s">
        <v>54</v>
      </c>
      <c r="D63" s="2">
        <v>315</v>
      </c>
      <c r="E63" s="2">
        <v>30327.226999999999</v>
      </c>
      <c r="F63" s="2">
        <v>432</v>
      </c>
      <c r="G63" s="2">
        <v>43275.87</v>
      </c>
      <c r="H63" s="2">
        <v>0</v>
      </c>
      <c r="I63" s="2">
        <v>0</v>
      </c>
      <c r="J63" s="2">
        <v>0</v>
      </c>
      <c r="K63" s="2">
        <v>0</v>
      </c>
      <c r="L63" s="14">
        <f t="shared" si="0"/>
        <v>747</v>
      </c>
      <c r="M63" s="14">
        <f t="shared" si="1"/>
        <v>73603.097000000009</v>
      </c>
    </row>
    <row r="64" spans="1:13" x14ac:dyDescent="0.3">
      <c r="A64" s="3">
        <v>5</v>
      </c>
      <c r="B64" s="4">
        <v>5403</v>
      </c>
      <c r="C64" s="1" t="s">
        <v>55</v>
      </c>
      <c r="D64" s="2">
        <v>35</v>
      </c>
      <c r="E64" s="2">
        <v>3497.3220000000001</v>
      </c>
      <c r="F64" s="2">
        <v>76</v>
      </c>
      <c r="G64" s="2">
        <v>7611.723</v>
      </c>
      <c r="H64" s="2">
        <v>0</v>
      </c>
      <c r="I64" s="2">
        <v>0</v>
      </c>
      <c r="J64" s="2">
        <v>0</v>
      </c>
      <c r="K64" s="2">
        <v>0</v>
      </c>
      <c r="L64" s="14">
        <f t="shared" si="0"/>
        <v>111</v>
      </c>
      <c r="M64" s="14">
        <f t="shared" si="1"/>
        <v>11109.045</v>
      </c>
    </row>
    <row r="65" spans="1:13" x14ac:dyDescent="0.3">
      <c r="A65" s="3">
        <v>5</v>
      </c>
      <c r="B65" s="4">
        <v>5404</v>
      </c>
      <c r="C65" s="1" t="s">
        <v>56</v>
      </c>
      <c r="D65" s="2">
        <v>145</v>
      </c>
      <c r="E65" s="2">
        <v>13988.906000000001</v>
      </c>
      <c r="F65" s="2">
        <v>233</v>
      </c>
      <c r="G65" s="2">
        <v>23240.562999999998</v>
      </c>
      <c r="H65" s="2">
        <v>0</v>
      </c>
      <c r="I65" s="2">
        <v>0</v>
      </c>
      <c r="J65" s="2">
        <v>0</v>
      </c>
      <c r="K65" s="2">
        <v>0</v>
      </c>
      <c r="L65" s="14">
        <f t="shared" si="0"/>
        <v>378</v>
      </c>
      <c r="M65" s="14">
        <f t="shared" si="1"/>
        <v>37229.468999999997</v>
      </c>
    </row>
    <row r="66" spans="1:13" x14ac:dyDescent="0.3">
      <c r="A66" s="3">
        <v>5</v>
      </c>
      <c r="B66" s="4">
        <v>5405</v>
      </c>
      <c r="C66" s="1" t="s">
        <v>57</v>
      </c>
      <c r="D66" s="2">
        <v>63</v>
      </c>
      <c r="E66" s="2">
        <v>6084.357</v>
      </c>
      <c r="F66" s="2">
        <v>117</v>
      </c>
      <c r="G66" s="2">
        <v>11950.87</v>
      </c>
      <c r="H66" s="2">
        <v>0</v>
      </c>
      <c r="I66" s="2">
        <v>0</v>
      </c>
      <c r="J66" s="2">
        <v>0</v>
      </c>
      <c r="K66" s="2">
        <v>0</v>
      </c>
      <c r="L66" s="14">
        <f t="shared" si="0"/>
        <v>180</v>
      </c>
      <c r="M66" s="14">
        <f t="shared" si="1"/>
        <v>18035.226999999999</v>
      </c>
    </row>
    <row r="67" spans="1:13" x14ac:dyDescent="0.3">
      <c r="A67" s="3">
        <v>5</v>
      </c>
      <c r="B67" s="4">
        <v>5501</v>
      </c>
      <c r="C67" s="1" t="s">
        <v>58</v>
      </c>
      <c r="D67" s="2">
        <v>738</v>
      </c>
      <c r="E67" s="2">
        <v>69777.938999999998</v>
      </c>
      <c r="F67" s="2">
        <v>1779</v>
      </c>
      <c r="G67" s="2">
        <v>171636.353</v>
      </c>
      <c r="H67" s="2">
        <v>3</v>
      </c>
      <c r="I67" s="2">
        <v>235.43700000000001</v>
      </c>
      <c r="J67" s="2">
        <v>6</v>
      </c>
      <c r="K67" s="2">
        <v>651.69899999999996</v>
      </c>
      <c r="L67" s="14">
        <f t="shared" si="0"/>
        <v>2526</v>
      </c>
      <c r="M67" s="14">
        <f t="shared" si="1"/>
        <v>242301.42800000001</v>
      </c>
    </row>
    <row r="68" spans="1:13" x14ac:dyDescent="0.3">
      <c r="A68" s="3">
        <v>5</v>
      </c>
      <c r="B68" s="4">
        <v>5502</v>
      </c>
      <c r="C68" s="1" t="s">
        <v>59</v>
      </c>
      <c r="D68" s="2">
        <v>437</v>
      </c>
      <c r="E68" s="2">
        <v>40516.499000000003</v>
      </c>
      <c r="F68" s="2">
        <v>1004</v>
      </c>
      <c r="G68" s="2">
        <v>97727.320999999996</v>
      </c>
      <c r="H68" s="2">
        <v>1</v>
      </c>
      <c r="I68" s="2">
        <v>42.683</v>
      </c>
      <c r="J68" s="2">
        <v>6</v>
      </c>
      <c r="K68" s="2">
        <v>507.94099999999997</v>
      </c>
      <c r="L68" s="14">
        <f t="shared" si="0"/>
        <v>1448</v>
      </c>
      <c r="M68" s="14">
        <f t="shared" si="1"/>
        <v>138794.44399999999</v>
      </c>
    </row>
    <row r="69" spans="1:13" x14ac:dyDescent="0.3">
      <c r="A69" s="3">
        <v>5</v>
      </c>
      <c r="B69" s="4">
        <v>5503</v>
      </c>
      <c r="C69" s="1" t="s">
        <v>60</v>
      </c>
      <c r="D69" s="2">
        <v>206</v>
      </c>
      <c r="E69" s="2">
        <v>20098.743999999999</v>
      </c>
      <c r="F69" s="2">
        <v>272</v>
      </c>
      <c r="G69" s="2">
        <v>27447.472000000002</v>
      </c>
      <c r="H69" s="2">
        <v>2</v>
      </c>
      <c r="I69" s="2">
        <v>223.446</v>
      </c>
      <c r="J69" s="2">
        <v>1</v>
      </c>
      <c r="K69" s="2">
        <v>100.67700000000001</v>
      </c>
      <c r="L69" s="14">
        <f t="shared" si="0"/>
        <v>481</v>
      </c>
      <c r="M69" s="14">
        <f t="shared" si="1"/>
        <v>47870.339000000007</v>
      </c>
    </row>
    <row r="70" spans="1:13" x14ac:dyDescent="0.3">
      <c r="A70" s="3">
        <v>5</v>
      </c>
      <c r="B70" s="4">
        <v>5504</v>
      </c>
      <c r="C70" s="1" t="s">
        <v>61</v>
      </c>
      <c r="D70" s="2">
        <v>122</v>
      </c>
      <c r="E70" s="2">
        <v>11548.847</v>
      </c>
      <c r="F70" s="2">
        <v>246</v>
      </c>
      <c r="G70" s="2">
        <v>24119.705999999998</v>
      </c>
      <c r="H70" s="2">
        <v>0</v>
      </c>
      <c r="I70" s="2">
        <v>0</v>
      </c>
      <c r="J70" s="2">
        <v>1</v>
      </c>
      <c r="K70" s="2">
        <v>61.707000000000001</v>
      </c>
      <c r="L70" s="14">
        <f t="shared" si="0"/>
        <v>369</v>
      </c>
      <c r="M70" s="14">
        <f t="shared" si="1"/>
        <v>35730.26</v>
      </c>
    </row>
    <row r="71" spans="1:13" x14ac:dyDescent="0.3">
      <c r="A71" s="3">
        <v>5</v>
      </c>
      <c r="B71" s="4">
        <v>5506</v>
      </c>
      <c r="C71" s="1" t="s">
        <v>62</v>
      </c>
      <c r="D71" s="2">
        <v>181</v>
      </c>
      <c r="E71" s="2">
        <v>17214.444</v>
      </c>
      <c r="F71" s="2">
        <v>338</v>
      </c>
      <c r="G71" s="2">
        <v>33347.832000000002</v>
      </c>
      <c r="H71" s="2">
        <v>0</v>
      </c>
      <c r="I71" s="2">
        <v>0</v>
      </c>
      <c r="J71" s="2">
        <v>3</v>
      </c>
      <c r="K71" s="2">
        <v>315.87099999999998</v>
      </c>
      <c r="L71" s="14">
        <f t="shared" ref="L71:L134" si="2">SUM(D71,F71,H71,J71)</f>
        <v>522</v>
      </c>
      <c r="M71" s="14">
        <f t="shared" ref="M71:M134" si="3">SUM(E71,G71,I71,K71)</f>
        <v>50878.146999999997</v>
      </c>
    </row>
    <row r="72" spans="1:13" x14ac:dyDescent="0.3">
      <c r="A72" s="3">
        <v>5</v>
      </c>
      <c r="B72" s="4">
        <v>5601</v>
      </c>
      <c r="C72" s="1" t="s">
        <v>63</v>
      </c>
      <c r="D72" s="2">
        <v>963</v>
      </c>
      <c r="E72" s="2">
        <v>85174.804000000004</v>
      </c>
      <c r="F72" s="2">
        <v>2160</v>
      </c>
      <c r="G72" s="2">
        <v>204709.96</v>
      </c>
      <c r="H72" s="2">
        <v>6</v>
      </c>
      <c r="I72" s="2">
        <v>338.11500000000001</v>
      </c>
      <c r="J72" s="2">
        <v>20</v>
      </c>
      <c r="K72" s="2">
        <v>1788.3209999999999</v>
      </c>
      <c r="L72" s="14">
        <f t="shared" si="2"/>
        <v>3149</v>
      </c>
      <c r="M72" s="14">
        <f t="shared" si="3"/>
        <v>292011.19999999995</v>
      </c>
    </row>
    <row r="73" spans="1:13" x14ac:dyDescent="0.3">
      <c r="A73" s="3">
        <v>5</v>
      </c>
      <c r="B73" s="4">
        <v>5602</v>
      </c>
      <c r="C73" s="1" t="s">
        <v>64</v>
      </c>
      <c r="D73" s="2">
        <v>73</v>
      </c>
      <c r="E73" s="2">
        <v>6846.183</v>
      </c>
      <c r="F73" s="2">
        <v>161</v>
      </c>
      <c r="G73" s="2">
        <v>15510.870999999999</v>
      </c>
      <c r="H73" s="2">
        <v>0</v>
      </c>
      <c r="I73" s="2">
        <v>0</v>
      </c>
      <c r="J73" s="2">
        <v>0</v>
      </c>
      <c r="K73" s="2">
        <v>0</v>
      </c>
      <c r="L73" s="14">
        <f t="shared" si="2"/>
        <v>234</v>
      </c>
      <c r="M73" s="14">
        <f t="shared" si="3"/>
        <v>22357.054</v>
      </c>
    </row>
    <row r="74" spans="1:13" x14ac:dyDescent="0.3">
      <c r="A74" s="3">
        <v>5</v>
      </c>
      <c r="B74" s="4">
        <v>5603</v>
      </c>
      <c r="C74" s="1" t="s">
        <v>65</v>
      </c>
      <c r="D74" s="2">
        <v>194</v>
      </c>
      <c r="E74" s="2">
        <v>18104.062000000002</v>
      </c>
      <c r="F74" s="2">
        <v>429</v>
      </c>
      <c r="G74" s="2">
        <v>41976.334000000003</v>
      </c>
      <c r="H74" s="2">
        <v>1</v>
      </c>
      <c r="I74" s="2">
        <v>85.73</v>
      </c>
      <c r="J74" s="2">
        <v>4</v>
      </c>
      <c r="K74" s="2">
        <v>423.93799999999999</v>
      </c>
      <c r="L74" s="14">
        <f t="shared" si="2"/>
        <v>628</v>
      </c>
      <c r="M74" s="14">
        <f t="shared" si="3"/>
        <v>60590.064000000013</v>
      </c>
    </row>
    <row r="75" spans="1:13" x14ac:dyDescent="0.3">
      <c r="A75" s="3">
        <v>5</v>
      </c>
      <c r="B75" s="4">
        <v>5604</v>
      </c>
      <c r="C75" s="1" t="s">
        <v>66</v>
      </c>
      <c r="D75" s="2">
        <v>138</v>
      </c>
      <c r="E75" s="2">
        <v>12718.541999999999</v>
      </c>
      <c r="F75" s="2">
        <v>288</v>
      </c>
      <c r="G75" s="2">
        <v>26823.602999999999</v>
      </c>
      <c r="H75" s="2">
        <v>1</v>
      </c>
      <c r="I75" s="2">
        <v>90.998999999999995</v>
      </c>
      <c r="J75" s="2">
        <v>1</v>
      </c>
      <c r="K75" s="2">
        <v>98.543999999999997</v>
      </c>
      <c r="L75" s="14">
        <f t="shared" si="2"/>
        <v>428</v>
      </c>
      <c r="M75" s="14">
        <f t="shared" si="3"/>
        <v>39731.688000000002</v>
      </c>
    </row>
    <row r="76" spans="1:13" x14ac:dyDescent="0.3">
      <c r="A76" s="3">
        <v>5</v>
      </c>
      <c r="B76" s="4">
        <v>5605</v>
      </c>
      <c r="C76" s="1" t="s">
        <v>67</v>
      </c>
      <c r="D76" s="2">
        <v>117</v>
      </c>
      <c r="E76" s="2">
        <v>10789.83</v>
      </c>
      <c r="F76" s="2">
        <v>238</v>
      </c>
      <c r="G76" s="2">
        <v>21972.425999999999</v>
      </c>
      <c r="H76" s="2">
        <v>0</v>
      </c>
      <c r="I76" s="2">
        <v>0</v>
      </c>
      <c r="J76" s="2">
        <v>0</v>
      </c>
      <c r="K76" s="2">
        <v>0</v>
      </c>
      <c r="L76" s="14">
        <f t="shared" si="2"/>
        <v>355</v>
      </c>
      <c r="M76" s="14">
        <f t="shared" si="3"/>
        <v>32762.256000000001</v>
      </c>
    </row>
    <row r="77" spans="1:13" x14ac:dyDescent="0.3">
      <c r="A77" s="3">
        <v>5</v>
      </c>
      <c r="B77" s="4">
        <v>5606</v>
      </c>
      <c r="C77" s="1" t="s">
        <v>68</v>
      </c>
      <c r="D77" s="2">
        <v>89</v>
      </c>
      <c r="E77" s="2">
        <v>8565.69</v>
      </c>
      <c r="F77" s="2">
        <v>111</v>
      </c>
      <c r="G77" s="2">
        <v>10822.522000000001</v>
      </c>
      <c r="H77" s="2">
        <v>1</v>
      </c>
      <c r="I77" s="2">
        <v>120.006</v>
      </c>
      <c r="J77" s="2">
        <v>0</v>
      </c>
      <c r="K77" s="2">
        <v>0</v>
      </c>
      <c r="L77" s="14">
        <f t="shared" si="2"/>
        <v>201</v>
      </c>
      <c r="M77" s="14">
        <f t="shared" si="3"/>
        <v>19508.218000000001</v>
      </c>
    </row>
    <row r="78" spans="1:13" x14ac:dyDescent="0.3">
      <c r="A78" s="3">
        <v>5</v>
      </c>
      <c r="B78" s="4">
        <v>5701</v>
      </c>
      <c r="C78" s="1" t="s">
        <v>69</v>
      </c>
      <c r="D78" s="2">
        <v>509</v>
      </c>
      <c r="E78" s="2">
        <v>48251.690999999999</v>
      </c>
      <c r="F78" s="2">
        <v>1330</v>
      </c>
      <c r="G78" s="2">
        <v>129241.841</v>
      </c>
      <c r="H78" s="2">
        <v>1</v>
      </c>
      <c r="I78" s="2">
        <v>120.006</v>
      </c>
      <c r="J78" s="2">
        <v>3</v>
      </c>
      <c r="K78" s="2">
        <v>353.02499999999998</v>
      </c>
      <c r="L78" s="14">
        <f t="shared" si="2"/>
        <v>1843</v>
      </c>
      <c r="M78" s="14">
        <f t="shared" si="3"/>
        <v>177966.56299999999</v>
      </c>
    </row>
    <row r="79" spans="1:13" x14ac:dyDescent="0.3">
      <c r="A79" s="3">
        <v>5</v>
      </c>
      <c r="B79" s="4">
        <v>5702</v>
      </c>
      <c r="C79" s="1" t="s">
        <v>70</v>
      </c>
      <c r="D79" s="2">
        <v>205</v>
      </c>
      <c r="E79" s="2">
        <v>19416.416000000001</v>
      </c>
      <c r="F79" s="2">
        <v>276</v>
      </c>
      <c r="G79" s="2">
        <v>27445.995999999999</v>
      </c>
      <c r="H79" s="2">
        <v>0</v>
      </c>
      <c r="I79" s="2">
        <v>0</v>
      </c>
      <c r="J79" s="2">
        <v>1</v>
      </c>
      <c r="K79" s="2">
        <v>120.006</v>
      </c>
      <c r="L79" s="14">
        <f t="shared" si="2"/>
        <v>482</v>
      </c>
      <c r="M79" s="14">
        <f t="shared" si="3"/>
        <v>46982.417999999998</v>
      </c>
    </row>
    <row r="80" spans="1:13" x14ac:dyDescent="0.3">
      <c r="A80" s="3">
        <v>5</v>
      </c>
      <c r="B80" s="4">
        <v>5703</v>
      </c>
      <c r="C80" s="1" t="s">
        <v>71</v>
      </c>
      <c r="D80" s="2">
        <v>288</v>
      </c>
      <c r="E80" s="2">
        <v>27285.904999999999</v>
      </c>
      <c r="F80" s="2">
        <v>488</v>
      </c>
      <c r="G80" s="2">
        <v>47179.752999999997</v>
      </c>
      <c r="H80" s="2">
        <v>1</v>
      </c>
      <c r="I80" s="2">
        <v>109.71899999999999</v>
      </c>
      <c r="J80" s="2">
        <v>0</v>
      </c>
      <c r="K80" s="2">
        <v>0</v>
      </c>
      <c r="L80" s="14">
        <f t="shared" si="2"/>
        <v>777</v>
      </c>
      <c r="M80" s="14">
        <f t="shared" si="3"/>
        <v>74575.376999999993</v>
      </c>
    </row>
    <row r="81" spans="1:13" x14ac:dyDescent="0.3">
      <c r="A81" s="3">
        <v>5</v>
      </c>
      <c r="B81" s="4">
        <v>5704</v>
      </c>
      <c r="C81" s="1" t="s">
        <v>72</v>
      </c>
      <c r="D81" s="2">
        <v>48</v>
      </c>
      <c r="E81" s="2">
        <v>4640.4290000000001</v>
      </c>
      <c r="F81" s="2">
        <v>91</v>
      </c>
      <c r="G81" s="2">
        <v>8752.9339999999993</v>
      </c>
      <c r="H81" s="2">
        <v>2</v>
      </c>
      <c r="I81" s="2">
        <v>240.012</v>
      </c>
      <c r="J81" s="2">
        <v>1</v>
      </c>
      <c r="K81" s="2">
        <v>32.709000000000003</v>
      </c>
      <c r="L81" s="14">
        <f t="shared" si="2"/>
        <v>142</v>
      </c>
      <c r="M81" s="14">
        <f t="shared" si="3"/>
        <v>13666.084000000001</v>
      </c>
    </row>
    <row r="82" spans="1:13" x14ac:dyDescent="0.3">
      <c r="A82" s="3">
        <v>5</v>
      </c>
      <c r="B82" s="4">
        <v>5705</v>
      </c>
      <c r="C82" s="1" t="s">
        <v>73</v>
      </c>
      <c r="D82" s="2">
        <v>194</v>
      </c>
      <c r="E82" s="2">
        <v>18764.316999999999</v>
      </c>
      <c r="F82" s="2">
        <v>343</v>
      </c>
      <c r="G82" s="2">
        <v>33825.599999999999</v>
      </c>
      <c r="H82" s="2">
        <v>3</v>
      </c>
      <c r="I82" s="2">
        <v>305.45100000000002</v>
      </c>
      <c r="J82" s="2">
        <v>2</v>
      </c>
      <c r="K82" s="2">
        <v>135.04</v>
      </c>
      <c r="L82" s="14">
        <f t="shared" si="2"/>
        <v>542</v>
      </c>
      <c r="M82" s="14">
        <f t="shared" si="3"/>
        <v>53030.408000000003</v>
      </c>
    </row>
    <row r="83" spans="1:13" x14ac:dyDescent="0.3">
      <c r="A83" s="3">
        <v>5</v>
      </c>
      <c r="B83" s="4">
        <v>5706</v>
      </c>
      <c r="C83" s="1" t="s">
        <v>74</v>
      </c>
      <c r="D83" s="2">
        <v>113</v>
      </c>
      <c r="E83" s="2">
        <v>11013.83</v>
      </c>
      <c r="F83" s="2">
        <v>233</v>
      </c>
      <c r="G83" s="2">
        <v>23389.927</v>
      </c>
      <c r="H83" s="2">
        <v>0</v>
      </c>
      <c r="I83" s="2">
        <v>0</v>
      </c>
      <c r="J83" s="2">
        <v>0</v>
      </c>
      <c r="K83" s="2">
        <v>0</v>
      </c>
      <c r="L83" s="14">
        <f t="shared" si="2"/>
        <v>346</v>
      </c>
      <c r="M83" s="14">
        <f t="shared" si="3"/>
        <v>34403.756999999998</v>
      </c>
    </row>
    <row r="84" spans="1:13" x14ac:dyDescent="0.3">
      <c r="A84" s="3">
        <v>5</v>
      </c>
      <c r="B84" s="4">
        <v>5801</v>
      </c>
      <c r="C84" s="1" t="s">
        <v>75</v>
      </c>
      <c r="D84" s="2">
        <v>826</v>
      </c>
      <c r="E84" s="2">
        <v>75850.425000000003</v>
      </c>
      <c r="F84" s="2">
        <v>2885</v>
      </c>
      <c r="G84" s="2">
        <v>273020.38099999999</v>
      </c>
      <c r="H84" s="2">
        <v>13</v>
      </c>
      <c r="I84" s="2">
        <v>946.77800000000002</v>
      </c>
      <c r="J84" s="2">
        <v>6</v>
      </c>
      <c r="K84" s="2">
        <v>523.51</v>
      </c>
      <c r="L84" s="14">
        <f t="shared" si="2"/>
        <v>3730</v>
      </c>
      <c r="M84" s="14">
        <f t="shared" si="3"/>
        <v>350341.09399999998</v>
      </c>
    </row>
    <row r="85" spans="1:13" x14ac:dyDescent="0.3">
      <c r="A85" s="3">
        <v>5</v>
      </c>
      <c r="B85" s="4">
        <v>5802</v>
      </c>
      <c r="C85" s="1" t="s">
        <v>76</v>
      </c>
      <c r="D85" s="2">
        <v>427</v>
      </c>
      <c r="E85" s="2">
        <v>40153.449000000001</v>
      </c>
      <c r="F85" s="2">
        <v>899</v>
      </c>
      <c r="G85" s="2">
        <v>87176.020999999993</v>
      </c>
      <c r="H85" s="2">
        <v>3</v>
      </c>
      <c r="I85" s="2">
        <v>202.512</v>
      </c>
      <c r="J85" s="2">
        <v>2</v>
      </c>
      <c r="K85" s="2">
        <v>149.69200000000001</v>
      </c>
      <c r="L85" s="14">
        <f t="shared" si="2"/>
        <v>1331</v>
      </c>
      <c r="M85" s="14">
        <f t="shared" si="3"/>
        <v>127681.674</v>
      </c>
    </row>
    <row r="86" spans="1:13" x14ac:dyDescent="0.3">
      <c r="A86" s="3">
        <v>5</v>
      </c>
      <c r="B86" s="4">
        <v>5803</v>
      </c>
      <c r="C86" s="1" t="s">
        <v>77</v>
      </c>
      <c r="D86" s="2">
        <v>168</v>
      </c>
      <c r="E86" s="2">
        <v>16321.413</v>
      </c>
      <c r="F86" s="2">
        <v>273</v>
      </c>
      <c r="G86" s="2">
        <v>26527.978999999999</v>
      </c>
      <c r="H86" s="2">
        <v>1</v>
      </c>
      <c r="I86" s="2">
        <v>66.634</v>
      </c>
      <c r="J86" s="2">
        <v>1</v>
      </c>
      <c r="K86" s="2">
        <v>22.54</v>
      </c>
      <c r="L86" s="14">
        <f t="shared" si="2"/>
        <v>443</v>
      </c>
      <c r="M86" s="14">
        <f t="shared" si="3"/>
        <v>42938.565999999999</v>
      </c>
    </row>
    <row r="87" spans="1:13" x14ac:dyDescent="0.3">
      <c r="A87" s="3">
        <v>5</v>
      </c>
      <c r="B87" s="4">
        <v>5804</v>
      </c>
      <c r="C87" s="1" t="s">
        <v>78</v>
      </c>
      <c r="D87" s="2">
        <v>531</v>
      </c>
      <c r="E87" s="2">
        <v>48969.866000000002</v>
      </c>
      <c r="F87" s="2">
        <v>1867</v>
      </c>
      <c r="G87" s="2">
        <v>176873.571</v>
      </c>
      <c r="H87" s="2">
        <v>6</v>
      </c>
      <c r="I87" s="2">
        <v>491.661</v>
      </c>
      <c r="J87" s="2">
        <v>11</v>
      </c>
      <c r="K87" s="2">
        <v>804.60199999999998</v>
      </c>
      <c r="L87" s="14">
        <f t="shared" si="2"/>
        <v>2415</v>
      </c>
      <c r="M87" s="14">
        <f t="shared" si="3"/>
        <v>227139.7</v>
      </c>
    </row>
    <row r="88" spans="1:13" x14ac:dyDescent="0.3">
      <c r="A88" s="3">
        <v>6</v>
      </c>
      <c r="B88" s="4">
        <v>6101</v>
      </c>
      <c r="C88" s="1" t="s">
        <v>79</v>
      </c>
      <c r="D88" s="2">
        <v>1151</v>
      </c>
      <c r="E88" s="2">
        <v>105955.522</v>
      </c>
      <c r="F88" s="2">
        <v>2970</v>
      </c>
      <c r="G88" s="2">
        <v>282861.74699999997</v>
      </c>
      <c r="H88" s="2">
        <v>16</v>
      </c>
      <c r="I88" s="2">
        <v>1465.6780000000001</v>
      </c>
      <c r="J88" s="2">
        <v>17</v>
      </c>
      <c r="K88" s="2">
        <v>1608.893</v>
      </c>
      <c r="L88" s="14">
        <f t="shared" si="2"/>
        <v>4154</v>
      </c>
      <c r="M88" s="14">
        <f t="shared" si="3"/>
        <v>391891.83999999997</v>
      </c>
    </row>
    <row r="89" spans="1:13" x14ac:dyDescent="0.3">
      <c r="A89" s="3">
        <v>6</v>
      </c>
      <c r="B89" s="4">
        <v>6102</v>
      </c>
      <c r="C89" s="1" t="s">
        <v>80</v>
      </c>
      <c r="D89" s="2">
        <v>89</v>
      </c>
      <c r="E89" s="2">
        <v>8544.2720000000008</v>
      </c>
      <c r="F89" s="2">
        <v>132</v>
      </c>
      <c r="G89" s="2">
        <v>13146.009</v>
      </c>
      <c r="H89" s="2">
        <v>0</v>
      </c>
      <c r="I89" s="2">
        <v>0</v>
      </c>
      <c r="J89" s="2">
        <v>0</v>
      </c>
      <c r="K89" s="2">
        <v>0</v>
      </c>
      <c r="L89" s="14">
        <f t="shared" si="2"/>
        <v>221</v>
      </c>
      <c r="M89" s="14">
        <f t="shared" si="3"/>
        <v>21690.281000000003</v>
      </c>
    </row>
    <row r="90" spans="1:13" x14ac:dyDescent="0.3">
      <c r="A90" s="3">
        <v>6</v>
      </c>
      <c r="B90" s="4">
        <v>6103</v>
      </c>
      <c r="C90" s="1" t="s">
        <v>81</v>
      </c>
      <c r="D90" s="2">
        <v>73</v>
      </c>
      <c r="E90" s="2">
        <v>7381.3230000000003</v>
      </c>
      <c r="F90" s="2">
        <v>81</v>
      </c>
      <c r="G90" s="2">
        <v>8105.6170000000002</v>
      </c>
      <c r="H90" s="2">
        <v>0</v>
      </c>
      <c r="I90" s="2">
        <v>0</v>
      </c>
      <c r="J90" s="2">
        <v>0</v>
      </c>
      <c r="K90" s="2">
        <v>0</v>
      </c>
      <c r="L90" s="14">
        <f t="shared" si="2"/>
        <v>154</v>
      </c>
      <c r="M90" s="14">
        <f t="shared" si="3"/>
        <v>15486.94</v>
      </c>
    </row>
    <row r="91" spans="1:13" x14ac:dyDescent="0.3">
      <c r="A91" s="3">
        <v>6</v>
      </c>
      <c r="B91" s="4">
        <v>6104</v>
      </c>
      <c r="C91" s="1" t="s">
        <v>82</v>
      </c>
      <c r="D91" s="2">
        <v>198</v>
      </c>
      <c r="E91" s="2">
        <v>19097.811000000002</v>
      </c>
      <c r="F91" s="2">
        <v>279</v>
      </c>
      <c r="G91" s="2">
        <v>27491.807000000001</v>
      </c>
      <c r="H91" s="2">
        <v>1</v>
      </c>
      <c r="I91" s="2">
        <v>60.191000000000003</v>
      </c>
      <c r="J91" s="2">
        <v>0</v>
      </c>
      <c r="K91" s="2">
        <v>0</v>
      </c>
      <c r="L91" s="14">
        <f t="shared" si="2"/>
        <v>478</v>
      </c>
      <c r="M91" s="14">
        <f t="shared" si="3"/>
        <v>46649.809000000001</v>
      </c>
    </row>
    <row r="92" spans="1:13" x14ac:dyDescent="0.3">
      <c r="A92" s="3">
        <v>6</v>
      </c>
      <c r="B92" s="4">
        <v>6105</v>
      </c>
      <c r="C92" s="6" t="s">
        <v>83</v>
      </c>
      <c r="D92" s="2">
        <v>147</v>
      </c>
      <c r="E92" s="2">
        <v>14242.380999999999</v>
      </c>
      <c r="F92" s="2">
        <v>263</v>
      </c>
      <c r="G92" s="2">
        <v>25952.987000000001</v>
      </c>
      <c r="H92" s="2">
        <v>0</v>
      </c>
      <c r="I92" s="2">
        <v>0</v>
      </c>
      <c r="J92" s="2">
        <v>1</v>
      </c>
      <c r="K92" s="2">
        <v>120.006</v>
      </c>
      <c r="L92" s="14">
        <f t="shared" si="2"/>
        <v>411</v>
      </c>
      <c r="M92" s="14">
        <f t="shared" si="3"/>
        <v>40315.374000000003</v>
      </c>
    </row>
    <row r="93" spans="1:13" x14ac:dyDescent="0.3">
      <c r="A93" s="3">
        <v>6</v>
      </c>
      <c r="B93" s="4">
        <v>6106</v>
      </c>
      <c r="C93" s="1" t="s">
        <v>84</v>
      </c>
      <c r="D93" s="2">
        <v>137</v>
      </c>
      <c r="E93" s="2">
        <v>12850.395</v>
      </c>
      <c r="F93" s="2">
        <v>340</v>
      </c>
      <c r="G93" s="2">
        <v>32776.572999999997</v>
      </c>
      <c r="H93" s="2">
        <v>1</v>
      </c>
      <c r="I93" s="2">
        <v>39.253</v>
      </c>
      <c r="J93" s="2">
        <v>1</v>
      </c>
      <c r="K93" s="2">
        <v>3.831</v>
      </c>
      <c r="L93" s="14">
        <f t="shared" si="2"/>
        <v>479</v>
      </c>
      <c r="M93" s="14">
        <f t="shared" si="3"/>
        <v>45670.051999999989</v>
      </c>
    </row>
    <row r="94" spans="1:13" x14ac:dyDescent="0.3">
      <c r="A94" s="3">
        <v>6</v>
      </c>
      <c r="B94" s="4">
        <v>6107</v>
      </c>
      <c r="C94" s="1" t="s">
        <v>85</v>
      </c>
      <c r="D94" s="2">
        <v>354</v>
      </c>
      <c r="E94" s="2">
        <v>35175.703000000001</v>
      </c>
      <c r="F94" s="2">
        <v>335</v>
      </c>
      <c r="G94" s="2">
        <v>33374.089</v>
      </c>
      <c r="H94" s="2">
        <v>0</v>
      </c>
      <c r="I94" s="2">
        <v>0</v>
      </c>
      <c r="J94" s="2">
        <v>0</v>
      </c>
      <c r="K94" s="2">
        <v>0</v>
      </c>
      <c r="L94" s="14">
        <f t="shared" si="2"/>
        <v>689</v>
      </c>
      <c r="M94" s="14">
        <f t="shared" si="3"/>
        <v>68549.792000000001</v>
      </c>
    </row>
    <row r="95" spans="1:13" x14ac:dyDescent="0.3">
      <c r="A95" s="3">
        <v>6</v>
      </c>
      <c r="B95" s="4">
        <v>6108</v>
      </c>
      <c r="C95" s="1" t="s">
        <v>86</v>
      </c>
      <c r="D95" s="2">
        <v>159</v>
      </c>
      <c r="E95" s="2">
        <v>14938.527</v>
      </c>
      <c r="F95" s="2">
        <v>368</v>
      </c>
      <c r="G95" s="2">
        <v>35075.639000000003</v>
      </c>
      <c r="H95" s="2">
        <v>1</v>
      </c>
      <c r="I95" s="2">
        <v>65.918999999999997</v>
      </c>
      <c r="J95" s="2">
        <v>1</v>
      </c>
      <c r="K95" s="2">
        <v>120.006</v>
      </c>
      <c r="L95" s="14">
        <f t="shared" si="2"/>
        <v>529</v>
      </c>
      <c r="M95" s="14">
        <f t="shared" si="3"/>
        <v>50200.091000000008</v>
      </c>
    </row>
    <row r="96" spans="1:13" x14ac:dyDescent="0.3">
      <c r="A96" s="3">
        <v>6</v>
      </c>
      <c r="B96" s="4">
        <v>6109</v>
      </c>
      <c r="C96" s="1" t="s">
        <v>87</v>
      </c>
      <c r="D96" s="2">
        <v>182</v>
      </c>
      <c r="E96" s="2">
        <v>17637.668000000001</v>
      </c>
      <c r="F96" s="2">
        <v>208</v>
      </c>
      <c r="G96" s="2">
        <v>20743.893</v>
      </c>
      <c r="H96" s="2">
        <v>0</v>
      </c>
      <c r="I96" s="2">
        <v>0</v>
      </c>
      <c r="J96" s="2">
        <v>2</v>
      </c>
      <c r="K96" s="2">
        <v>85.17</v>
      </c>
      <c r="L96" s="14">
        <f t="shared" si="2"/>
        <v>392</v>
      </c>
      <c r="M96" s="14">
        <f t="shared" si="3"/>
        <v>38466.731</v>
      </c>
    </row>
    <row r="97" spans="1:13" x14ac:dyDescent="0.3">
      <c r="A97" s="3">
        <v>6</v>
      </c>
      <c r="B97" s="4">
        <v>6110</v>
      </c>
      <c r="C97" s="1" t="s">
        <v>88</v>
      </c>
      <c r="D97" s="2">
        <v>199</v>
      </c>
      <c r="E97" s="2">
        <v>19333.966</v>
      </c>
      <c r="F97" s="2">
        <v>289</v>
      </c>
      <c r="G97" s="2">
        <v>28141.723999999998</v>
      </c>
      <c r="H97" s="2">
        <v>0</v>
      </c>
      <c r="I97" s="2">
        <v>0</v>
      </c>
      <c r="J97" s="2">
        <v>0</v>
      </c>
      <c r="K97" s="2">
        <v>0</v>
      </c>
      <c r="L97" s="14">
        <f t="shared" si="2"/>
        <v>488</v>
      </c>
      <c r="M97" s="14">
        <f t="shared" si="3"/>
        <v>47475.69</v>
      </c>
    </row>
    <row r="98" spans="1:13" x14ac:dyDescent="0.3">
      <c r="A98" s="3">
        <v>6</v>
      </c>
      <c r="B98" s="4">
        <v>6111</v>
      </c>
      <c r="C98" s="1" t="s">
        <v>89</v>
      </c>
      <c r="D98" s="2">
        <v>82</v>
      </c>
      <c r="E98" s="2">
        <v>7766.74</v>
      </c>
      <c r="F98" s="2">
        <v>147</v>
      </c>
      <c r="G98" s="2">
        <v>14665.460999999999</v>
      </c>
      <c r="H98" s="2">
        <v>0</v>
      </c>
      <c r="I98" s="2">
        <v>0</v>
      </c>
      <c r="J98" s="2">
        <v>1</v>
      </c>
      <c r="K98" s="2">
        <v>120.006</v>
      </c>
      <c r="L98" s="14">
        <f t="shared" si="2"/>
        <v>230</v>
      </c>
      <c r="M98" s="14">
        <f t="shared" si="3"/>
        <v>22552.207000000002</v>
      </c>
    </row>
    <row r="99" spans="1:13" x14ac:dyDescent="0.3">
      <c r="A99" s="3">
        <v>6</v>
      </c>
      <c r="B99" s="4">
        <v>6112</v>
      </c>
      <c r="C99" s="1" t="s">
        <v>90</v>
      </c>
      <c r="D99" s="2">
        <v>133</v>
      </c>
      <c r="E99" s="2">
        <v>12903.148999999999</v>
      </c>
      <c r="F99" s="2">
        <v>227</v>
      </c>
      <c r="G99" s="2">
        <v>22193.861000000001</v>
      </c>
      <c r="H99" s="2">
        <v>1</v>
      </c>
      <c r="I99" s="2">
        <v>74.251000000000005</v>
      </c>
      <c r="J99" s="2">
        <v>1</v>
      </c>
      <c r="K99" s="2">
        <v>120.006</v>
      </c>
      <c r="L99" s="14">
        <f t="shared" si="2"/>
        <v>362</v>
      </c>
      <c r="M99" s="14">
        <f t="shared" si="3"/>
        <v>35291.267</v>
      </c>
    </row>
    <row r="100" spans="1:13" x14ac:dyDescent="0.3">
      <c r="A100" s="3">
        <v>6</v>
      </c>
      <c r="B100" s="4">
        <v>6113</v>
      </c>
      <c r="C100" s="1" t="s">
        <v>91</v>
      </c>
      <c r="D100" s="2">
        <v>321</v>
      </c>
      <c r="E100" s="2">
        <v>31319.168000000001</v>
      </c>
      <c r="F100" s="2">
        <v>257</v>
      </c>
      <c r="G100" s="2">
        <v>25632.128000000001</v>
      </c>
      <c r="H100" s="2">
        <v>2</v>
      </c>
      <c r="I100" s="2">
        <v>234.52600000000001</v>
      </c>
      <c r="J100" s="2">
        <v>0</v>
      </c>
      <c r="K100" s="2">
        <v>0</v>
      </c>
      <c r="L100" s="14">
        <f t="shared" si="2"/>
        <v>580</v>
      </c>
      <c r="M100" s="14">
        <f t="shared" si="3"/>
        <v>57185.822</v>
      </c>
    </row>
    <row r="101" spans="1:13" x14ac:dyDescent="0.3">
      <c r="A101" s="3">
        <v>6</v>
      </c>
      <c r="B101" s="4">
        <v>6114</v>
      </c>
      <c r="C101" s="6" t="s">
        <v>359</v>
      </c>
      <c r="D101" s="2">
        <v>104</v>
      </c>
      <c r="E101" s="2">
        <v>10384.754000000001</v>
      </c>
      <c r="F101" s="2">
        <v>187</v>
      </c>
      <c r="G101" s="2">
        <v>18856.581999999999</v>
      </c>
      <c r="H101" s="2">
        <v>0</v>
      </c>
      <c r="I101" s="2">
        <v>0</v>
      </c>
      <c r="J101" s="2">
        <v>0</v>
      </c>
      <c r="K101" s="2">
        <v>0</v>
      </c>
      <c r="L101" s="14">
        <f t="shared" si="2"/>
        <v>291</v>
      </c>
      <c r="M101" s="14">
        <f t="shared" si="3"/>
        <v>29241.335999999999</v>
      </c>
    </row>
    <row r="102" spans="1:13" x14ac:dyDescent="0.3">
      <c r="A102" s="3">
        <v>6</v>
      </c>
      <c r="B102" s="4">
        <v>6115</v>
      </c>
      <c r="C102" s="1" t="s">
        <v>92</v>
      </c>
      <c r="D102" s="2">
        <v>507</v>
      </c>
      <c r="E102" s="2">
        <v>48376.78</v>
      </c>
      <c r="F102" s="2">
        <v>847</v>
      </c>
      <c r="G102" s="2">
        <v>82523.547999999995</v>
      </c>
      <c r="H102" s="2">
        <v>1</v>
      </c>
      <c r="I102" s="2">
        <v>120.005</v>
      </c>
      <c r="J102" s="2">
        <v>3</v>
      </c>
      <c r="K102" s="2">
        <v>356.28899999999999</v>
      </c>
      <c r="L102" s="14">
        <f t="shared" si="2"/>
        <v>1358</v>
      </c>
      <c r="M102" s="14">
        <f t="shared" si="3"/>
        <v>131376.622</v>
      </c>
    </row>
    <row r="103" spans="1:13" x14ac:dyDescent="0.3">
      <c r="A103" s="3">
        <v>6</v>
      </c>
      <c r="B103" s="4">
        <v>6116</v>
      </c>
      <c r="C103" s="1" t="s">
        <v>93</v>
      </c>
      <c r="D103" s="2">
        <v>150</v>
      </c>
      <c r="E103" s="2">
        <v>14200.055</v>
      </c>
      <c r="F103" s="2">
        <v>266</v>
      </c>
      <c r="G103" s="2">
        <v>26242.297999999999</v>
      </c>
      <c r="H103" s="2">
        <v>1</v>
      </c>
      <c r="I103" s="2">
        <v>120.005</v>
      </c>
      <c r="J103" s="2">
        <v>3</v>
      </c>
      <c r="K103" s="2">
        <v>304.46300000000002</v>
      </c>
      <c r="L103" s="14">
        <f t="shared" si="2"/>
        <v>420</v>
      </c>
      <c r="M103" s="14">
        <f t="shared" si="3"/>
        <v>40866.821000000004</v>
      </c>
    </row>
    <row r="104" spans="1:13" x14ac:dyDescent="0.3">
      <c r="A104" s="3">
        <v>6</v>
      </c>
      <c r="B104" s="4">
        <v>6117</v>
      </c>
      <c r="C104" s="1" t="s">
        <v>94</v>
      </c>
      <c r="D104" s="2">
        <v>747</v>
      </c>
      <c r="E104" s="2">
        <v>72104.320999999996</v>
      </c>
      <c r="F104" s="2">
        <v>943</v>
      </c>
      <c r="G104" s="2">
        <v>92175.312999999995</v>
      </c>
      <c r="H104" s="2">
        <v>0</v>
      </c>
      <c r="I104" s="2">
        <v>0</v>
      </c>
      <c r="J104" s="2">
        <v>2</v>
      </c>
      <c r="K104" s="2">
        <v>110.33</v>
      </c>
      <c r="L104" s="14">
        <f t="shared" si="2"/>
        <v>1692</v>
      </c>
      <c r="M104" s="14">
        <f t="shared" si="3"/>
        <v>164389.96399999998</v>
      </c>
    </row>
    <row r="105" spans="1:13" x14ac:dyDescent="0.3">
      <c r="A105" s="3">
        <v>6</v>
      </c>
      <c r="B105" s="4">
        <v>6201</v>
      </c>
      <c r="C105" s="1" t="s">
        <v>95</v>
      </c>
      <c r="D105" s="2">
        <v>274</v>
      </c>
      <c r="E105" s="2">
        <v>26255.294999999998</v>
      </c>
      <c r="F105" s="2">
        <v>325</v>
      </c>
      <c r="G105" s="2">
        <v>31719.518</v>
      </c>
      <c r="H105" s="2">
        <v>1</v>
      </c>
      <c r="I105" s="2">
        <v>97.412999999999997</v>
      </c>
      <c r="J105" s="2">
        <v>0</v>
      </c>
      <c r="K105" s="2">
        <v>0</v>
      </c>
      <c r="L105" s="14">
        <f t="shared" si="2"/>
        <v>600</v>
      </c>
      <c r="M105" s="14">
        <f t="shared" si="3"/>
        <v>58072.225999999995</v>
      </c>
    </row>
    <row r="106" spans="1:13" x14ac:dyDescent="0.3">
      <c r="A106" s="3">
        <v>6</v>
      </c>
      <c r="B106" s="4">
        <v>6202</v>
      </c>
      <c r="C106" s="1" t="s">
        <v>96</v>
      </c>
      <c r="D106" s="2">
        <v>71</v>
      </c>
      <c r="E106" s="2">
        <v>6901.4340000000002</v>
      </c>
      <c r="F106" s="2">
        <v>89</v>
      </c>
      <c r="G106" s="2">
        <v>8976.0329999999994</v>
      </c>
      <c r="H106" s="2">
        <v>0</v>
      </c>
      <c r="I106" s="2">
        <v>0</v>
      </c>
      <c r="J106" s="2">
        <v>0</v>
      </c>
      <c r="K106" s="2">
        <v>0</v>
      </c>
      <c r="L106" s="14">
        <f t="shared" si="2"/>
        <v>160</v>
      </c>
      <c r="M106" s="14">
        <f t="shared" si="3"/>
        <v>15877.467000000001</v>
      </c>
    </row>
    <row r="107" spans="1:13" x14ac:dyDescent="0.3">
      <c r="A107" s="3">
        <v>6</v>
      </c>
      <c r="B107" s="4">
        <v>6203</v>
      </c>
      <c r="C107" s="1" t="s">
        <v>97</v>
      </c>
      <c r="D107" s="2">
        <v>76</v>
      </c>
      <c r="E107" s="2">
        <v>7244.7629999999999</v>
      </c>
      <c r="F107" s="2">
        <v>84</v>
      </c>
      <c r="G107" s="2">
        <v>8358.4050000000007</v>
      </c>
      <c r="H107" s="2">
        <v>0</v>
      </c>
      <c r="I107" s="2">
        <v>0</v>
      </c>
      <c r="J107" s="2">
        <v>0</v>
      </c>
      <c r="K107" s="2">
        <v>0</v>
      </c>
      <c r="L107" s="14">
        <f t="shared" si="2"/>
        <v>160</v>
      </c>
      <c r="M107" s="14">
        <f t="shared" si="3"/>
        <v>15603.168000000001</v>
      </c>
    </row>
    <row r="108" spans="1:13" x14ac:dyDescent="0.3">
      <c r="A108" s="3">
        <v>6</v>
      </c>
      <c r="B108" s="4">
        <v>6204</v>
      </c>
      <c r="C108" s="1" t="s">
        <v>98</v>
      </c>
      <c r="D108" s="2">
        <v>199</v>
      </c>
      <c r="E108" s="2">
        <v>19299.27</v>
      </c>
      <c r="F108" s="2">
        <v>166</v>
      </c>
      <c r="G108" s="2">
        <v>16310.128000000001</v>
      </c>
      <c r="H108" s="2">
        <v>0</v>
      </c>
      <c r="I108" s="2">
        <v>0</v>
      </c>
      <c r="J108" s="2">
        <v>0</v>
      </c>
      <c r="K108" s="2">
        <v>0</v>
      </c>
      <c r="L108" s="14">
        <f t="shared" si="2"/>
        <v>365</v>
      </c>
      <c r="M108" s="14">
        <f t="shared" si="3"/>
        <v>35609.398000000001</v>
      </c>
    </row>
    <row r="109" spans="1:13" x14ac:dyDescent="0.3">
      <c r="A109" s="3">
        <v>6</v>
      </c>
      <c r="B109" s="4">
        <v>6205</v>
      </c>
      <c r="C109" s="1" t="s">
        <v>99</v>
      </c>
      <c r="D109" s="2">
        <v>53</v>
      </c>
      <c r="E109" s="2">
        <v>5154.7700000000004</v>
      </c>
      <c r="F109" s="2">
        <v>109</v>
      </c>
      <c r="G109" s="2">
        <v>11054.349</v>
      </c>
      <c r="H109" s="2">
        <v>0</v>
      </c>
      <c r="I109" s="2">
        <v>0</v>
      </c>
      <c r="J109" s="2">
        <v>0</v>
      </c>
      <c r="K109" s="2">
        <v>0</v>
      </c>
      <c r="L109" s="14">
        <f t="shared" si="2"/>
        <v>162</v>
      </c>
      <c r="M109" s="14">
        <f t="shared" si="3"/>
        <v>16209.119000000001</v>
      </c>
    </row>
    <row r="110" spans="1:13" x14ac:dyDescent="0.3">
      <c r="A110" s="3">
        <v>6</v>
      </c>
      <c r="B110" s="4">
        <v>6206</v>
      </c>
      <c r="C110" s="1" t="s">
        <v>100</v>
      </c>
      <c r="D110" s="2">
        <v>160</v>
      </c>
      <c r="E110" s="2">
        <v>15634.133</v>
      </c>
      <c r="F110" s="2">
        <v>141</v>
      </c>
      <c r="G110" s="2">
        <v>14655.944</v>
      </c>
      <c r="H110" s="2">
        <v>0</v>
      </c>
      <c r="I110" s="2">
        <v>0</v>
      </c>
      <c r="J110" s="2">
        <v>0</v>
      </c>
      <c r="K110" s="2">
        <v>0</v>
      </c>
      <c r="L110" s="14">
        <f t="shared" si="2"/>
        <v>301</v>
      </c>
      <c r="M110" s="14">
        <f t="shared" si="3"/>
        <v>30290.076999999997</v>
      </c>
    </row>
    <row r="111" spans="1:13" x14ac:dyDescent="0.3">
      <c r="A111" s="3">
        <v>6</v>
      </c>
      <c r="B111" s="4">
        <v>6301</v>
      </c>
      <c r="C111" s="1" t="s">
        <v>101</v>
      </c>
      <c r="D111" s="2">
        <v>551</v>
      </c>
      <c r="E111" s="2">
        <v>52735.589</v>
      </c>
      <c r="F111" s="2">
        <v>1285</v>
      </c>
      <c r="G111" s="2">
        <v>124618.247</v>
      </c>
      <c r="H111" s="2">
        <v>3</v>
      </c>
      <c r="I111" s="2">
        <v>198.24600000000001</v>
      </c>
      <c r="J111" s="2">
        <v>1</v>
      </c>
      <c r="K111" s="2">
        <v>120.006</v>
      </c>
      <c r="L111" s="14">
        <f t="shared" si="2"/>
        <v>1840</v>
      </c>
      <c r="M111" s="14">
        <f t="shared" si="3"/>
        <v>177672.08800000002</v>
      </c>
    </row>
    <row r="112" spans="1:13" x14ac:dyDescent="0.3">
      <c r="A112" s="3">
        <v>6</v>
      </c>
      <c r="B112" s="4">
        <v>6302</v>
      </c>
      <c r="C112" s="1" t="s">
        <v>102</v>
      </c>
      <c r="D112" s="2">
        <v>317</v>
      </c>
      <c r="E112" s="2">
        <v>30442.504000000001</v>
      </c>
      <c r="F112" s="2">
        <v>282</v>
      </c>
      <c r="G112" s="2">
        <v>27519.719000000001</v>
      </c>
      <c r="H112" s="2">
        <v>0</v>
      </c>
      <c r="I112" s="2">
        <v>0</v>
      </c>
      <c r="J112" s="2">
        <v>0</v>
      </c>
      <c r="K112" s="2">
        <v>0</v>
      </c>
      <c r="L112" s="14">
        <f t="shared" si="2"/>
        <v>599</v>
      </c>
      <c r="M112" s="14">
        <f t="shared" si="3"/>
        <v>57962.222999999998</v>
      </c>
    </row>
    <row r="113" spans="1:13" x14ac:dyDescent="0.3">
      <c r="A113" s="3">
        <v>6</v>
      </c>
      <c r="B113" s="4">
        <v>6303</v>
      </c>
      <c r="C113" s="1" t="s">
        <v>103</v>
      </c>
      <c r="D113" s="2">
        <v>471</v>
      </c>
      <c r="E113" s="2">
        <v>45982.593999999997</v>
      </c>
      <c r="F113" s="2">
        <v>604</v>
      </c>
      <c r="G113" s="2">
        <v>59700.845999999998</v>
      </c>
      <c r="H113" s="2">
        <v>1</v>
      </c>
      <c r="I113" s="2">
        <v>120.837</v>
      </c>
      <c r="J113" s="2">
        <v>3</v>
      </c>
      <c r="K113" s="2">
        <v>265.82299999999998</v>
      </c>
      <c r="L113" s="14">
        <f t="shared" si="2"/>
        <v>1079</v>
      </c>
      <c r="M113" s="14">
        <f t="shared" si="3"/>
        <v>106070.1</v>
      </c>
    </row>
    <row r="114" spans="1:13" x14ac:dyDescent="0.3">
      <c r="A114" s="3">
        <v>6</v>
      </c>
      <c r="B114" s="4">
        <v>6304</v>
      </c>
      <c r="C114" s="1" t="s">
        <v>104</v>
      </c>
      <c r="D114" s="2">
        <v>192</v>
      </c>
      <c r="E114" s="2">
        <v>18493.356</v>
      </c>
      <c r="F114" s="2">
        <v>163</v>
      </c>
      <c r="G114" s="2">
        <v>16402.665000000001</v>
      </c>
      <c r="H114" s="2">
        <v>0</v>
      </c>
      <c r="I114" s="2">
        <v>0</v>
      </c>
      <c r="J114" s="2">
        <v>0</v>
      </c>
      <c r="K114" s="2">
        <v>0</v>
      </c>
      <c r="L114" s="14">
        <f t="shared" si="2"/>
        <v>355</v>
      </c>
      <c r="M114" s="14">
        <f t="shared" si="3"/>
        <v>34896.021000000001</v>
      </c>
    </row>
    <row r="115" spans="1:13" x14ac:dyDescent="0.3">
      <c r="A115" s="3">
        <v>6</v>
      </c>
      <c r="B115" s="4">
        <v>6305</v>
      </c>
      <c r="C115" s="1" t="s">
        <v>105</v>
      </c>
      <c r="D115" s="2">
        <v>180</v>
      </c>
      <c r="E115" s="2">
        <v>17350.771000000001</v>
      </c>
      <c r="F115" s="2">
        <v>319</v>
      </c>
      <c r="G115" s="2">
        <v>31724.080000000002</v>
      </c>
      <c r="H115" s="2">
        <v>0</v>
      </c>
      <c r="I115" s="2">
        <v>0</v>
      </c>
      <c r="J115" s="2">
        <v>0</v>
      </c>
      <c r="K115" s="2">
        <v>0</v>
      </c>
      <c r="L115" s="14">
        <f t="shared" si="2"/>
        <v>499</v>
      </c>
      <c r="M115" s="14">
        <f t="shared" si="3"/>
        <v>49074.851000000002</v>
      </c>
    </row>
    <row r="116" spans="1:13" x14ac:dyDescent="0.3">
      <c r="A116" s="3">
        <v>6</v>
      </c>
      <c r="B116" s="4">
        <v>6306</v>
      </c>
      <c r="C116" s="1" t="s">
        <v>106</v>
      </c>
      <c r="D116" s="2">
        <v>272</v>
      </c>
      <c r="E116" s="2">
        <v>26132.800999999999</v>
      </c>
      <c r="F116" s="2">
        <v>216</v>
      </c>
      <c r="G116" s="2">
        <v>21720</v>
      </c>
      <c r="H116" s="2">
        <v>0</v>
      </c>
      <c r="I116" s="2">
        <v>0</v>
      </c>
      <c r="J116" s="2">
        <v>1</v>
      </c>
      <c r="K116" s="2">
        <v>120.00700000000001</v>
      </c>
      <c r="L116" s="14">
        <f t="shared" si="2"/>
        <v>489</v>
      </c>
      <c r="M116" s="14">
        <f t="shared" si="3"/>
        <v>47972.807999999997</v>
      </c>
    </row>
    <row r="117" spans="1:13" x14ac:dyDescent="0.3">
      <c r="A117" s="3">
        <v>6</v>
      </c>
      <c r="B117" s="4">
        <v>6307</v>
      </c>
      <c r="C117" s="1" t="s">
        <v>107</v>
      </c>
      <c r="D117" s="2">
        <v>247</v>
      </c>
      <c r="E117" s="2">
        <v>23631.169000000002</v>
      </c>
      <c r="F117" s="2">
        <v>260</v>
      </c>
      <c r="G117" s="2">
        <v>25866.643</v>
      </c>
      <c r="H117" s="2">
        <v>0</v>
      </c>
      <c r="I117" s="2">
        <v>0</v>
      </c>
      <c r="J117" s="2">
        <v>0</v>
      </c>
      <c r="K117" s="2">
        <v>0</v>
      </c>
      <c r="L117" s="14">
        <f t="shared" si="2"/>
        <v>507</v>
      </c>
      <c r="M117" s="14">
        <f t="shared" si="3"/>
        <v>49497.812000000005</v>
      </c>
    </row>
    <row r="118" spans="1:13" x14ac:dyDescent="0.3">
      <c r="A118" s="3">
        <v>6</v>
      </c>
      <c r="B118" s="4">
        <v>6308</v>
      </c>
      <c r="C118" s="1" t="s">
        <v>108</v>
      </c>
      <c r="D118" s="2">
        <v>116</v>
      </c>
      <c r="E118" s="2">
        <v>11429.88</v>
      </c>
      <c r="F118" s="2">
        <v>157</v>
      </c>
      <c r="G118" s="2">
        <v>15552.066000000001</v>
      </c>
      <c r="H118" s="2">
        <v>0</v>
      </c>
      <c r="I118" s="2">
        <v>0</v>
      </c>
      <c r="J118" s="2">
        <v>1</v>
      </c>
      <c r="K118" s="2">
        <v>32.158999999999999</v>
      </c>
      <c r="L118" s="14">
        <f t="shared" si="2"/>
        <v>274</v>
      </c>
      <c r="M118" s="14">
        <f t="shared" si="3"/>
        <v>27014.105</v>
      </c>
    </row>
    <row r="119" spans="1:13" x14ac:dyDescent="0.3">
      <c r="A119" s="3">
        <v>6</v>
      </c>
      <c r="B119" s="4">
        <v>6309</v>
      </c>
      <c r="C119" s="1" t="s">
        <v>109</v>
      </c>
      <c r="D119" s="2">
        <v>97</v>
      </c>
      <c r="E119" s="2">
        <v>9614.1090000000004</v>
      </c>
      <c r="F119" s="2">
        <v>94</v>
      </c>
      <c r="G119" s="2">
        <v>9340.982</v>
      </c>
      <c r="H119" s="2">
        <v>0</v>
      </c>
      <c r="I119" s="2">
        <v>0</v>
      </c>
      <c r="J119" s="2">
        <v>0</v>
      </c>
      <c r="K119" s="2">
        <v>0</v>
      </c>
      <c r="L119" s="14">
        <f t="shared" si="2"/>
        <v>191</v>
      </c>
      <c r="M119" s="14">
        <f t="shared" si="3"/>
        <v>18955.091</v>
      </c>
    </row>
    <row r="120" spans="1:13" x14ac:dyDescent="0.3">
      <c r="A120" s="3">
        <v>6</v>
      </c>
      <c r="B120" s="4">
        <v>6310</v>
      </c>
      <c r="C120" s="1" t="s">
        <v>110</v>
      </c>
      <c r="D120" s="2">
        <v>656</v>
      </c>
      <c r="E120" s="2">
        <v>62865.156999999999</v>
      </c>
      <c r="F120" s="2">
        <v>801</v>
      </c>
      <c r="G120" s="2">
        <v>79765.94</v>
      </c>
      <c r="H120" s="2">
        <v>0</v>
      </c>
      <c r="I120" s="2">
        <v>0</v>
      </c>
      <c r="J120" s="2">
        <v>0</v>
      </c>
      <c r="K120" s="2">
        <v>0</v>
      </c>
      <c r="L120" s="14">
        <f t="shared" si="2"/>
        <v>1457</v>
      </c>
      <c r="M120" s="14">
        <f t="shared" si="3"/>
        <v>142631.09700000001</v>
      </c>
    </row>
    <row r="121" spans="1:13" x14ac:dyDescent="0.3">
      <c r="A121" s="3">
        <v>7</v>
      </c>
      <c r="B121" s="4">
        <v>7101</v>
      </c>
      <c r="C121" s="1" t="s">
        <v>111</v>
      </c>
      <c r="D121" s="2">
        <v>1122</v>
      </c>
      <c r="E121" s="2">
        <v>107120.179</v>
      </c>
      <c r="F121" s="2">
        <v>3561</v>
      </c>
      <c r="G121" s="2">
        <v>346214.31300000002</v>
      </c>
      <c r="H121" s="2">
        <v>22</v>
      </c>
      <c r="I121" s="2">
        <v>2376.7660000000001</v>
      </c>
      <c r="J121" s="2">
        <v>17</v>
      </c>
      <c r="K121" s="2">
        <v>1539.2560000000001</v>
      </c>
      <c r="L121" s="14">
        <f t="shared" si="2"/>
        <v>4722</v>
      </c>
      <c r="M121" s="14">
        <f t="shared" si="3"/>
        <v>457250.51400000002</v>
      </c>
    </row>
    <row r="122" spans="1:13" x14ac:dyDescent="0.3">
      <c r="A122" s="3">
        <v>7</v>
      </c>
      <c r="B122" s="4">
        <v>7102</v>
      </c>
      <c r="C122" s="1" t="s">
        <v>112</v>
      </c>
      <c r="D122" s="2">
        <v>342</v>
      </c>
      <c r="E122" s="2">
        <v>32391.566999999999</v>
      </c>
      <c r="F122" s="2">
        <v>601</v>
      </c>
      <c r="G122" s="2">
        <v>59053.044999999998</v>
      </c>
      <c r="H122" s="2">
        <v>1</v>
      </c>
      <c r="I122" s="2">
        <v>120.006</v>
      </c>
      <c r="J122" s="2">
        <v>3</v>
      </c>
      <c r="K122" s="2">
        <v>260.16899999999998</v>
      </c>
      <c r="L122" s="14">
        <f t="shared" si="2"/>
        <v>947</v>
      </c>
      <c r="M122" s="14">
        <f t="shared" si="3"/>
        <v>91824.786999999982</v>
      </c>
    </row>
    <row r="123" spans="1:13" x14ac:dyDescent="0.3">
      <c r="A123" s="3">
        <v>7</v>
      </c>
      <c r="B123" s="4">
        <v>7103</v>
      </c>
      <c r="C123" s="1" t="s">
        <v>113</v>
      </c>
      <c r="D123" s="2">
        <v>143</v>
      </c>
      <c r="E123" s="2">
        <v>14097.352999999999</v>
      </c>
      <c r="F123" s="2">
        <v>253</v>
      </c>
      <c r="G123" s="2">
        <v>25568.080999999998</v>
      </c>
      <c r="H123" s="2">
        <v>0</v>
      </c>
      <c r="I123" s="2">
        <v>0</v>
      </c>
      <c r="J123" s="2">
        <v>0</v>
      </c>
      <c r="K123" s="2">
        <v>0</v>
      </c>
      <c r="L123" s="14">
        <f t="shared" si="2"/>
        <v>396</v>
      </c>
      <c r="M123" s="14">
        <f t="shared" si="3"/>
        <v>39665.433999999994</v>
      </c>
    </row>
    <row r="124" spans="1:13" x14ac:dyDescent="0.3">
      <c r="A124" s="3">
        <v>7</v>
      </c>
      <c r="B124" s="4">
        <v>7104</v>
      </c>
      <c r="C124" s="1" t="s">
        <v>114</v>
      </c>
      <c r="D124" s="2">
        <v>41</v>
      </c>
      <c r="E124" s="2">
        <v>4033.1419999999998</v>
      </c>
      <c r="F124" s="2">
        <v>44</v>
      </c>
      <c r="G124" s="2">
        <v>4633.6890000000003</v>
      </c>
      <c r="H124" s="2">
        <v>0</v>
      </c>
      <c r="I124" s="2">
        <v>0</v>
      </c>
      <c r="J124" s="2">
        <v>0</v>
      </c>
      <c r="K124" s="2">
        <v>0</v>
      </c>
      <c r="L124" s="14">
        <f t="shared" si="2"/>
        <v>85</v>
      </c>
      <c r="M124" s="14">
        <f t="shared" si="3"/>
        <v>8666.8310000000001</v>
      </c>
    </row>
    <row r="125" spans="1:13" x14ac:dyDescent="0.3">
      <c r="A125" s="3">
        <v>7</v>
      </c>
      <c r="B125" s="4">
        <v>7105</v>
      </c>
      <c r="C125" s="1" t="s">
        <v>115</v>
      </c>
      <c r="D125" s="2">
        <v>180</v>
      </c>
      <c r="E125" s="2">
        <v>17563.802</v>
      </c>
      <c r="F125" s="2">
        <v>322</v>
      </c>
      <c r="G125" s="2">
        <v>31584.857</v>
      </c>
      <c r="H125" s="2">
        <v>0</v>
      </c>
      <c r="I125" s="2">
        <v>0</v>
      </c>
      <c r="J125" s="2">
        <v>1</v>
      </c>
      <c r="K125" s="2">
        <v>48.933</v>
      </c>
      <c r="L125" s="14">
        <f t="shared" si="2"/>
        <v>503</v>
      </c>
      <c r="M125" s="14">
        <f t="shared" si="3"/>
        <v>49197.591999999997</v>
      </c>
    </row>
    <row r="126" spans="1:13" x14ac:dyDescent="0.3">
      <c r="A126" s="3">
        <v>7</v>
      </c>
      <c r="B126" s="4">
        <v>7106</v>
      </c>
      <c r="C126" s="1" t="s">
        <v>116</v>
      </c>
      <c r="D126" s="2">
        <v>116</v>
      </c>
      <c r="E126" s="2">
        <v>11510.865</v>
      </c>
      <c r="F126" s="2">
        <v>145</v>
      </c>
      <c r="G126" s="2">
        <v>14543.537</v>
      </c>
      <c r="H126" s="2">
        <v>0</v>
      </c>
      <c r="I126" s="2">
        <v>0</v>
      </c>
      <c r="J126" s="2">
        <v>0</v>
      </c>
      <c r="K126" s="2">
        <v>0</v>
      </c>
      <c r="L126" s="14">
        <f t="shared" si="2"/>
        <v>261</v>
      </c>
      <c r="M126" s="14">
        <f t="shared" si="3"/>
        <v>26054.402000000002</v>
      </c>
    </row>
    <row r="127" spans="1:13" x14ac:dyDescent="0.3">
      <c r="A127" s="3">
        <v>7</v>
      </c>
      <c r="B127" s="4">
        <v>7107</v>
      </c>
      <c r="C127" s="1" t="s">
        <v>117</v>
      </c>
      <c r="D127" s="2">
        <v>122</v>
      </c>
      <c r="E127" s="2">
        <v>11840.304</v>
      </c>
      <c r="F127" s="2">
        <v>138</v>
      </c>
      <c r="G127" s="2">
        <v>14132.395</v>
      </c>
      <c r="H127" s="2">
        <v>0</v>
      </c>
      <c r="I127" s="2">
        <v>0</v>
      </c>
      <c r="J127" s="2">
        <v>1</v>
      </c>
      <c r="K127" s="2">
        <v>120.006</v>
      </c>
      <c r="L127" s="14">
        <f t="shared" si="2"/>
        <v>261</v>
      </c>
      <c r="M127" s="14">
        <f t="shared" si="3"/>
        <v>26092.705000000002</v>
      </c>
    </row>
    <row r="128" spans="1:13" x14ac:dyDescent="0.3">
      <c r="A128" s="3">
        <v>7</v>
      </c>
      <c r="B128" s="4">
        <v>7108</v>
      </c>
      <c r="C128" s="1" t="s">
        <v>118</v>
      </c>
      <c r="D128" s="2">
        <v>210</v>
      </c>
      <c r="E128" s="2">
        <v>19934.471000000001</v>
      </c>
      <c r="F128" s="2">
        <v>207</v>
      </c>
      <c r="G128" s="2">
        <v>20690.514999999999</v>
      </c>
      <c r="H128" s="2">
        <v>1</v>
      </c>
      <c r="I128" s="2">
        <v>120.006</v>
      </c>
      <c r="J128" s="2">
        <v>2</v>
      </c>
      <c r="K128" s="2">
        <v>173.97900000000001</v>
      </c>
      <c r="L128" s="14">
        <f t="shared" si="2"/>
        <v>420</v>
      </c>
      <c r="M128" s="14">
        <f t="shared" si="3"/>
        <v>40918.971000000005</v>
      </c>
    </row>
    <row r="129" spans="1:13" x14ac:dyDescent="0.3">
      <c r="A129" s="3">
        <v>7</v>
      </c>
      <c r="B129" s="4">
        <v>7109</v>
      </c>
      <c r="C129" s="1" t="s">
        <v>119</v>
      </c>
      <c r="D129" s="2">
        <v>352</v>
      </c>
      <c r="E129" s="2">
        <v>34593.535000000003</v>
      </c>
      <c r="F129" s="2">
        <v>593</v>
      </c>
      <c r="G129" s="2">
        <v>59865.7</v>
      </c>
      <c r="H129" s="2">
        <v>0</v>
      </c>
      <c r="I129" s="2">
        <v>0</v>
      </c>
      <c r="J129" s="2">
        <v>1</v>
      </c>
      <c r="K129" s="2">
        <v>120.006</v>
      </c>
      <c r="L129" s="14">
        <f t="shared" si="2"/>
        <v>946</v>
      </c>
      <c r="M129" s="14">
        <f t="shared" si="3"/>
        <v>94579.240999999995</v>
      </c>
    </row>
    <row r="130" spans="1:13" x14ac:dyDescent="0.3">
      <c r="A130" s="3">
        <v>7</v>
      </c>
      <c r="B130" s="4">
        <v>7110</v>
      </c>
      <c r="C130" s="1" t="s">
        <v>120</v>
      </c>
      <c r="D130" s="2">
        <v>101</v>
      </c>
      <c r="E130" s="2">
        <v>9892.0130000000008</v>
      </c>
      <c r="F130" s="2">
        <v>135</v>
      </c>
      <c r="G130" s="2">
        <v>13472.425999999999</v>
      </c>
      <c r="H130" s="2">
        <v>1</v>
      </c>
      <c r="I130" s="2">
        <v>16.710999999999999</v>
      </c>
      <c r="J130" s="2">
        <v>0</v>
      </c>
      <c r="K130" s="2">
        <v>0</v>
      </c>
      <c r="L130" s="14">
        <f t="shared" si="2"/>
        <v>237</v>
      </c>
      <c r="M130" s="14">
        <f t="shared" si="3"/>
        <v>23381.149999999998</v>
      </c>
    </row>
    <row r="131" spans="1:13" x14ac:dyDescent="0.3">
      <c r="A131" s="3">
        <v>7</v>
      </c>
      <c r="B131" s="4">
        <v>7201</v>
      </c>
      <c r="C131" s="1" t="s">
        <v>121</v>
      </c>
      <c r="D131" s="2">
        <v>684</v>
      </c>
      <c r="E131" s="2">
        <v>66906.703999999998</v>
      </c>
      <c r="F131" s="2">
        <v>1227</v>
      </c>
      <c r="G131" s="2">
        <v>123734.677</v>
      </c>
      <c r="H131" s="2">
        <v>2</v>
      </c>
      <c r="I131" s="2">
        <v>203.53800000000001</v>
      </c>
      <c r="J131" s="2">
        <v>4</v>
      </c>
      <c r="K131" s="2">
        <v>394.10599999999999</v>
      </c>
      <c r="L131" s="14">
        <f t="shared" si="2"/>
        <v>1917</v>
      </c>
      <c r="M131" s="14">
        <f t="shared" si="3"/>
        <v>191239.02499999999</v>
      </c>
    </row>
    <row r="132" spans="1:13" x14ac:dyDescent="0.3">
      <c r="A132" s="3">
        <v>7</v>
      </c>
      <c r="B132" s="4">
        <v>7202</v>
      </c>
      <c r="C132" s="1" t="s">
        <v>122</v>
      </c>
      <c r="D132" s="2">
        <v>128</v>
      </c>
      <c r="E132" s="2">
        <v>12586.154</v>
      </c>
      <c r="F132" s="2">
        <v>181</v>
      </c>
      <c r="G132" s="2">
        <v>18337.011999999999</v>
      </c>
      <c r="H132" s="2">
        <v>0</v>
      </c>
      <c r="I132" s="2">
        <v>0</v>
      </c>
      <c r="J132" s="2">
        <v>1</v>
      </c>
      <c r="K132" s="2">
        <v>118.285</v>
      </c>
      <c r="L132" s="14">
        <f t="shared" si="2"/>
        <v>310</v>
      </c>
      <c r="M132" s="14">
        <f t="shared" si="3"/>
        <v>31041.450999999997</v>
      </c>
    </row>
    <row r="133" spans="1:13" x14ac:dyDescent="0.3">
      <c r="A133" s="3">
        <v>7</v>
      </c>
      <c r="B133" s="4">
        <v>7203</v>
      </c>
      <c r="C133" s="1" t="s">
        <v>123</v>
      </c>
      <c r="D133" s="2">
        <v>43</v>
      </c>
      <c r="E133" s="2">
        <v>4084.2280000000001</v>
      </c>
      <c r="F133" s="2">
        <v>92</v>
      </c>
      <c r="G133" s="2">
        <v>9193.634</v>
      </c>
      <c r="H133" s="2">
        <v>0</v>
      </c>
      <c r="I133" s="2">
        <v>0</v>
      </c>
      <c r="J133" s="2">
        <v>0</v>
      </c>
      <c r="K133" s="2">
        <v>0</v>
      </c>
      <c r="L133" s="14">
        <f t="shared" si="2"/>
        <v>135</v>
      </c>
      <c r="M133" s="14">
        <f t="shared" si="3"/>
        <v>13277.862000000001</v>
      </c>
    </row>
    <row r="134" spans="1:13" x14ac:dyDescent="0.3">
      <c r="A134" s="3">
        <v>7</v>
      </c>
      <c r="B134" s="4">
        <v>7301</v>
      </c>
      <c r="C134" s="1" t="s">
        <v>124</v>
      </c>
      <c r="D134" s="2">
        <v>860</v>
      </c>
      <c r="E134" s="2">
        <v>82891.858999999997</v>
      </c>
      <c r="F134" s="2">
        <v>1948</v>
      </c>
      <c r="G134" s="2">
        <v>190045.13200000001</v>
      </c>
      <c r="H134" s="2">
        <v>4</v>
      </c>
      <c r="I134" s="2">
        <v>311.048</v>
      </c>
      <c r="J134" s="2">
        <v>2</v>
      </c>
      <c r="K134" s="2">
        <v>228.46</v>
      </c>
      <c r="L134" s="14">
        <f t="shared" si="2"/>
        <v>2814</v>
      </c>
      <c r="M134" s="14">
        <f t="shared" si="3"/>
        <v>273476.49900000007</v>
      </c>
    </row>
    <row r="135" spans="1:13" x14ac:dyDescent="0.3">
      <c r="A135" s="3">
        <v>7</v>
      </c>
      <c r="B135" s="4">
        <v>7302</v>
      </c>
      <c r="C135" s="6" t="s">
        <v>125</v>
      </c>
      <c r="D135" s="2">
        <v>165</v>
      </c>
      <c r="E135" s="2">
        <v>16256.329</v>
      </c>
      <c r="F135" s="2">
        <v>203</v>
      </c>
      <c r="G135" s="2">
        <v>20438.645</v>
      </c>
      <c r="H135" s="2">
        <v>0</v>
      </c>
      <c r="I135" s="2">
        <v>0</v>
      </c>
      <c r="J135" s="2">
        <v>0</v>
      </c>
      <c r="K135" s="2">
        <v>0</v>
      </c>
      <c r="L135" s="14">
        <f t="shared" ref="L135:L198" si="4">SUM(D135,F135,H135,J135)</f>
        <v>368</v>
      </c>
      <c r="M135" s="14">
        <f t="shared" ref="M135:M198" si="5">SUM(E135,G135,I135,K135)</f>
        <v>36694.974000000002</v>
      </c>
    </row>
    <row r="136" spans="1:13" x14ac:dyDescent="0.3">
      <c r="A136" s="3">
        <v>7</v>
      </c>
      <c r="B136" s="4">
        <v>7303</v>
      </c>
      <c r="C136" s="1" t="s">
        <v>126</v>
      </c>
      <c r="D136" s="2">
        <v>67</v>
      </c>
      <c r="E136" s="2">
        <v>6631.53</v>
      </c>
      <c r="F136" s="2">
        <v>112</v>
      </c>
      <c r="G136" s="2">
        <v>11036.975</v>
      </c>
      <c r="H136" s="2">
        <v>0</v>
      </c>
      <c r="I136" s="2">
        <v>0</v>
      </c>
      <c r="J136" s="2">
        <v>0</v>
      </c>
      <c r="K136" s="2">
        <v>0</v>
      </c>
      <c r="L136" s="14">
        <f t="shared" si="4"/>
        <v>179</v>
      </c>
      <c r="M136" s="14">
        <f t="shared" si="5"/>
        <v>17668.505000000001</v>
      </c>
    </row>
    <row r="137" spans="1:13" x14ac:dyDescent="0.3">
      <c r="A137" s="3">
        <v>7</v>
      </c>
      <c r="B137" s="4">
        <v>7304</v>
      </c>
      <c r="C137" s="1" t="s">
        <v>127</v>
      </c>
      <c r="D137" s="2">
        <v>336</v>
      </c>
      <c r="E137" s="2">
        <v>33079.622000000003</v>
      </c>
      <c r="F137" s="2">
        <v>697</v>
      </c>
      <c r="G137" s="2">
        <v>68991.611000000004</v>
      </c>
      <c r="H137" s="2">
        <v>3</v>
      </c>
      <c r="I137" s="2">
        <v>242.58</v>
      </c>
      <c r="J137" s="2">
        <v>2</v>
      </c>
      <c r="K137" s="2">
        <v>134.64099999999999</v>
      </c>
      <c r="L137" s="14">
        <f t="shared" si="4"/>
        <v>1038</v>
      </c>
      <c r="M137" s="14">
        <f t="shared" si="5"/>
        <v>102448.45400000001</v>
      </c>
    </row>
    <row r="138" spans="1:13" x14ac:dyDescent="0.3">
      <c r="A138" s="3">
        <v>7</v>
      </c>
      <c r="B138" s="4">
        <v>7305</v>
      </c>
      <c r="C138" s="1" t="s">
        <v>128</v>
      </c>
      <c r="D138" s="2">
        <v>134</v>
      </c>
      <c r="E138" s="2">
        <v>12807.653</v>
      </c>
      <c r="F138" s="2">
        <v>178</v>
      </c>
      <c r="G138" s="2">
        <v>17632.453000000001</v>
      </c>
      <c r="H138" s="2">
        <v>0</v>
      </c>
      <c r="I138" s="2">
        <v>0</v>
      </c>
      <c r="J138" s="2">
        <v>0</v>
      </c>
      <c r="K138" s="2">
        <v>0</v>
      </c>
      <c r="L138" s="14">
        <f t="shared" si="4"/>
        <v>312</v>
      </c>
      <c r="M138" s="14">
        <f t="shared" si="5"/>
        <v>30440.106</v>
      </c>
    </row>
    <row r="139" spans="1:13" x14ac:dyDescent="0.3">
      <c r="A139" s="3">
        <v>7</v>
      </c>
      <c r="B139" s="4">
        <v>7306</v>
      </c>
      <c r="C139" s="1" t="s">
        <v>129</v>
      </c>
      <c r="D139" s="2">
        <v>139</v>
      </c>
      <c r="E139" s="2">
        <v>13253.444</v>
      </c>
      <c r="F139" s="2">
        <v>191</v>
      </c>
      <c r="G139" s="2">
        <v>18869.438999999998</v>
      </c>
      <c r="H139" s="2">
        <v>0</v>
      </c>
      <c r="I139" s="2">
        <v>0</v>
      </c>
      <c r="J139" s="2">
        <v>0</v>
      </c>
      <c r="K139" s="2">
        <v>0</v>
      </c>
      <c r="L139" s="14">
        <f t="shared" si="4"/>
        <v>330</v>
      </c>
      <c r="M139" s="14">
        <f t="shared" si="5"/>
        <v>32122.882999999998</v>
      </c>
    </row>
    <row r="140" spans="1:13" x14ac:dyDescent="0.3">
      <c r="A140" s="3">
        <v>7</v>
      </c>
      <c r="B140" s="4">
        <v>7307</v>
      </c>
      <c r="C140" s="1" t="s">
        <v>130</v>
      </c>
      <c r="D140" s="2">
        <v>186</v>
      </c>
      <c r="E140" s="2">
        <v>17910.425999999999</v>
      </c>
      <c r="F140" s="2">
        <v>241</v>
      </c>
      <c r="G140" s="2">
        <v>23915.613000000001</v>
      </c>
      <c r="H140" s="2">
        <v>0</v>
      </c>
      <c r="I140" s="2">
        <v>0</v>
      </c>
      <c r="J140" s="2">
        <v>1</v>
      </c>
      <c r="K140" s="2">
        <v>68.762</v>
      </c>
      <c r="L140" s="14">
        <f t="shared" si="4"/>
        <v>428</v>
      </c>
      <c r="M140" s="14">
        <f t="shared" si="5"/>
        <v>41894.801000000007</v>
      </c>
    </row>
    <row r="141" spans="1:13" x14ac:dyDescent="0.3">
      <c r="A141" s="3">
        <v>7</v>
      </c>
      <c r="B141" s="4">
        <v>7308</v>
      </c>
      <c r="C141" s="1" t="s">
        <v>131</v>
      </c>
      <c r="D141" s="2">
        <v>422</v>
      </c>
      <c r="E141" s="2">
        <v>41501.857000000004</v>
      </c>
      <c r="F141" s="2">
        <v>446</v>
      </c>
      <c r="G141" s="2">
        <v>44262.809000000001</v>
      </c>
      <c r="H141" s="2">
        <v>0</v>
      </c>
      <c r="I141" s="2">
        <v>0</v>
      </c>
      <c r="J141" s="2">
        <v>0</v>
      </c>
      <c r="K141" s="2">
        <v>0</v>
      </c>
      <c r="L141" s="14">
        <f t="shared" si="4"/>
        <v>868</v>
      </c>
      <c r="M141" s="14">
        <f t="shared" si="5"/>
        <v>85764.665999999997</v>
      </c>
    </row>
    <row r="142" spans="1:13" x14ac:dyDescent="0.3">
      <c r="A142" s="3">
        <v>7</v>
      </c>
      <c r="B142" s="4">
        <v>7309</v>
      </c>
      <c r="C142" s="1" t="s">
        <v>132</v>
      </c>
      <c r="D142" s="2">
        <v>61</v>
      </c>
      <c r="E142" s="2">
        <v>5910.3689999999997</v>
      </c>
      <c r="F142" s="2">
        <v>69</v>
      </c>
      <c r="G142" s="2">
        <v>7003.3450000000003</v>
      </c>
      <c r="H142" s="2">
        <v>0</v>
      </c>
      <c r="I142" s="2">
        <v>0</v>
      </c>
      <c r="J142" s="2">
        <v>0</v>
      </c>
      <c r="K142" s="2">
        <v>0</v>
      </c>
      <c r="L142" s="14">
        <f t="shared" si="4"/>
        <v>130</v>
      </c>
      <c r="M142" s="14">
        <f t="shared" si="5"/>
        <v>12913.714</v>
      </c>
    </row>
    <row r="143" spans="1:13" x14ac:dyDescent="0.3">
      <c r="A143" s="3">
        <v>7</v>
      </c>
      <c r="B143" s="4">
        <v>7401</v>
      </c>
      <c r="C143" s="1" t="s">
        <v>133</v>
      </c>
      <c r="D143" s="2">
        <v>662</v>
      </c>
      <c r="E143" s="2">
        <v>63995.752999999997</v>
      </c>
      <c r="F143" s="2">
        <v>1564</v>
      </c>
      <c r="G143" s="2">
        <v>153624.894</v>
      </c>
      <c r="H143" s="2">
        <v>0</v>
      </c>
      <c r="I143" s="2">
        <v>0</v>
      </c>
      <c r="J143" s="2">
        <v>2</v>
      </c>
      <c r="K143" s="2">
        <v>137.291</v>
      </c>
      <c r="L143" s="14">
        <f t="shared" si="4"/>
        <v>2228</v>
      </c>
      <c r="M143" s="14">
        <f t="shared" si="5"/>
        <v>217757.93799999999</v>
      </c>
    </row>
    <row r="144" spans="1:13" x14ac:dyDescent="0.3">
      <c r="A144" s="3">
        <v>7</v>
      </c>
      <c r="B144" s="4">
        <v>7402</v>
      </c>
      <c r="C144" s="1" t="s">
        <v>134</v>
      </c>
      <c r="D144" s="2">
        <v>178</v>
      </c>
      <c r="E144" s="2">
        <v>17230.025000000001</v>
      </c>
      <c r="F144" s="2">
        <v>278</v>
      </c>
      <c r="G144" s="2">
        <v>27653.494999999999</v>
      </c>
      <c r="H144" s="2">
        <v>0</v>
      </c>
      <c r="I144" s="2">
        <v>0</v>
      </c>
      <c r="J144" s="2">
        <v>0</v>
      </c>
      <c r="K144" s="2">
        <v>0</v>
      </c>
      <c r="L144" s="14">
        <f t="shared" si="4"/>
        <v>456</v>
      </c>
      <c r="M144" s="14">
        <f t="shared" si="5"/>
        <v>44883.520000000004</v>
      </c>
    </row>
    <row r="145" spans="1:13" x14ac:dyDescent="0.3">
      <c r="A145" s="3">
        <v>7</v>
      </c>
      <c r="B145" s="4">
        <v>7403</v>
      </c>
      <c r="C145" s="1" t="s">
        <v>135</v>
      </c>
      <c r="D145" s="2">
        <v>349</v>
      </c>
      <c r="E145" s="2">
        <v>35061.326000000001</v>
      </c>
      <c r="F145" s="2">
        <v>518</v>
      </c>
      <c r="G145" s="2">
        <v>51690.938999999998</v>
      </c>
      <c r="H145" s="2">
        <v>0</v>
      </c>
      <c r="I145" s="2">
        <v>0</v>
      </c>
      <c r="J145" s="2">
        <v>1</v>
      </c>
      <c r="K145" s="2">
        <v>68.721000000000004</v>
      </c>
      <c r="L145" s="14">
        <f t="shared" si="4"/>
        <v>868</v>
      </c>
      <c r="M145" s="14">
        <f t="shared" si="5"/>
        <v>86820.986000000004</v>
      </c>
    </row>
    <row r="146" spans="1:13" x14ac:dyDescent="0.3">
      <c r="A146" s="3">
        <v>7</v>
      </c>
      <c r="B146" s="4">
        <v>7404</v>
      </c>
      <c r="C146" s="1" t="s">
        <v>136</v>
      </c>
      <c r="D146" s="2">
        <v>383</v>
      </c>
      <c r="E146" s="2">
        <v>36546.055999999997</v>
      </c>
      <c r="F146" s="2">
        <v>822</v>
      </c>
      <c r="G146" s="2">
        <v>82750.794999999998</v>
      </c>
      <c r="H146" s="2">
        <v>3</v>
      </c>
      <c r="I146" s="2">
        <v>302.685</v>
      </c>
      <c r="J146" s="2">
        <v>1</v>
      </c>
      <c r="K146" s="2">
        <v>120.006</v>
      </c>
      <c r="L146" s="14">
        <f t="shared" si="4"/>
        <v>1209</v>
      </c>
      <c r="M146" s="14">
        <f t="shared" si="5"/>
        <v>119719.54199999999</v>
      </c>
    </row>
    <row r="147" spans="1:13" x14ac:dyDescent="0.3">
      <c r="A147" s="3">
        <v>7</v>
      </c>
      <c r="B147" s="4">
        <v>7405</v>
      </c>
      <c r="C147" s="1" t="s">
        <v>137</v>
      </c>
      <c r="D147" s="2">
        <v>268</v>
      </c>
      <c r="E147" s="2">
        <v>26523.991999999998</v>
      </c>
      <c r="F147" s="2">
        <v>361</v>
      </c>
      <c r="G147" s="2">
        <v>36737.843000000001</v>
      </c>
      <c r="H147" s="2">
        <v>0</v>
      </c>
      <c r="I147" s="2">
        <v>0</v>
      </c>
      <c r="J147" s="2">
        <v>0</v>
      </c>
      <c r="K147" s="2">
        <v>0</v>
      </c>
      <c r="L147" s="14">
        <f t="shared" si="4"/>
        <v>629</v>
      </c>
      <c r="M147" s="14">
        <f t="shared" si="5"/>
        <v>63261.834999999999</v>
      </c>
    </row>
    <row r="148" spans="1:13" x14ac:dyDescent="0.3">
      <c r="A148" s="3">
        <v>7</v>
      </c>
      <c r="B148" s="4">
        <v>7406</v>
      </c>
      <c r="C148" s="1" t="s">
        <v>138</v>
      </c>
      <c r="D148" s="2">
        <v>434</v>
      </c>
      <c r="E148" s="2">
        <v>42321.491000000002</v>
      </c>
      <c r="F148" s="2">
        <v>887</v>
      </c>
      <c r="G148" s="2">
        <v>88264.732000000004</v>
      </c>
      <c r="H148" s="2">
        <v>2</v>
      </c>
      <c r="I148" s="2">
        <v>150.054</v>
      </c>
      <c r="J148" s="2">
        <v>1</v>
      </c>
      <c r="K148" s="2">
        <v>120.006</v>
      </c>
      <c r="L148" s="14">
        <f t="shared" si="4"/>
        <v>1324</v>
      </c>
      <c r="M148" s="14">
        <f t="shared" si="5"/>
        <v>130856.283</v>
      </c>
    </row>
    <row r="149" spans="1:13" x14ac:dyDescent="0.3">
      <c r="A149" s="3">
        <v>7</v>
      </c>
      <c r="B149" s="4">
        <v>7407</v>
      </c>
      <c r="C149" s="1" t="s">
        <v>139</v>
      </c>
      <c r="D149" s="2">
        <v>180</v>
      </c>
      <c r="E149" s="2">
        <v>17571.2</v>
      </c>
      <c r="F149" s="2">
        <v>307</v>
      </c>
      <c r="G149" s="2">
        <v>30915.57</v>
      </c>
      <c r="H149" s="2">
        <v>0</v>
      </c>
      <c r="I149" s="2">
        <v>0</v>
      </c>
      <c r="J149" s="2">
        <v>0</v>
      </c>
      <c r="K149" s="2">
        <v>0</v>
      </c>
      <c r="L149" s="14">
        <f t="shared" si="4"/>
        <v>487</v>
      </c>
      <c r="M149" s="14">
        <f t="shared" si="5"/>
        <v>48486.770000000004</v>
      </c>
    </row>
    <row r="150" spans="1:13" x14ac:dyDescent="0.3">
      <c r="A150" s="3">
        <v>7</v>
      </c>
      <c r="B150" s="4">
        <v>7408</v>
      </c>
      <c r="C150" s="1" t="s">
        <v>140</v>
      </c>
      <c r="D150" s="2">
        <v>179</v>
      </c>
      <c r="E150" s="2">
        <v>17771.79</v>
      </c>
      <c r="F150" s="2">
        <v>224</v>
      </c>
      <c r="G150" s="2">
        <v>22737.092000000001</v>
      </c>
      <c r="H150" s="2">
        <v>1</v>
      </c>
      <c r="I150" s="2">
        <v>65.918999999999997</v>
      </c>
      <c r="J150" s="2">
        <v>0</v>
      </c>
      <c r="K150" s="2">
        <v>0</v>
      </c>
      <c r="L150" s="14">
        <f t="shared" si="4"/>
        <v>404</v>
      </c>
      <c r="M150" s="14">
        <f t="shared" si="5"/>
        <v>40574.800999999999</v>
      </c>
    </row>
    <row r="151" spans="1:13" x14ac:dyDescent="0.3">
      <c r="A151" s="3">
        <v>16</v>
      </c>
      <c r="B151" s="4">
        <v>16101</v>
      </c>
      <c r="C151" s="1" t="s">
        <v>174</v>
      </c>
      <c r="D151" s="2">
        <v>1495</v>
      </c>
      <c r="E151" s="2">
        <v>141578.902</v>
      </c>
      <c r="F151" s="2">
        <v>3391</v>
      </c>
      <c r="G151" s="2">
        <v>326017.06400000001</v>
      </c>
      <c r="H151" s="2">
        <v>14</v>
      </c>
      <c r="I151" s="2">
        <v>1042.098</v>
      </c>
      <c r="J151" s="2">
        <v>18</v>
      </c>
      <c r="K151" s="2">
        <v>1444.425</v>
      </c>
      <c r="L151" s="14">
        <f t="shared" si="4"/>
        <v>4918</v>
      </c>
      <c r="M151" s="14">
        <f t="shared" si="5"/>
        <v>470082.489</v>
      </c>
    </row>
    <row r="152" spans="1:13" x14ac:dyDescent="0.3">
      <c r="A152" s="3">
        <v>16</v>
      </c>
      <c r="B152" s="4">
        <v>16102</v>
      </c>
      <c r="C152" s="1" t="s">
        <v>175</v>
      </c>
      <c r="D152" s="2">
        <v>318</v>
      </c>
      <c r="E152" s="2">
        <v>30818.428</v>
      </c>
      <c r="F152" s="2">
        <v>495</v>
      </c>
      <c r="G152" s="2">
        <v>49052.870999999999</v>
      </c>
      <c r="H152" s="2">
        <v>1</v>
      </c>
      <c r="I152" s="2">
        <v>29.327000000000002</v>
      </c>
      <c r="J152" s="2">
        <v>2</v>
      </c>
      <c r="K152" s="2">
        <v>194.90199999999999</v>
      </c>
      <c r="L152" s="14">
        <f t="shared" si="4"/>
        <v>816</v>
      </c>
      <c r="M152" s="14">
        <f t="shared" si="5"/>
        <v>80095.528000000006</v>
      </c>
    </row>
    <row r="153" spans="1:13" x14ac:dyDescent="0.3">
      <c r="A153" s="3">
        <v>16</v>
      </c>
      <c r="B153" s="4">
        <v>16103</v>
      </c>
      <c r="C153" s="1" t="s">
        <v>179</v>
      </c>
      <c r="D153" s="2">
        <v>183</v>
      </c>
      <c r="E153" s="2">
        <v>17540.532999999999</v>
      </c>
      <c r="F153" s="2">
        <v>315</v>
      </c>
      <c r="G153" s="2">
        <v>30215.643</v>
      </c>
      <c r="H153" s="2">
        <v>0</v>
      </c>
      <c r="I153" s="2">
        <v>0</v>
      </c>
      <c r="J153" s="2">
        <v>2</v>
      </c>
      <c r="K153" s="2">
        <v>175.50800000000001</v>
      </c>
      <c r="L153" s="14">
        <f t="shared" si="4"/>
        <v>500</v>
      </c>
      <c r="M153" s="14">
        <f t="shared" si="5"/>
        <v>47931.684000000001</v>
      </c>
    </row>
    <row r="154" spans="1:13" x14ac:dyDescent="0.3">
      <c r="A154" s="3">
        <v>16</v>
      </c>
      <c r="B154" s="4">
        <v>16104</v>
      </c>
      <c r="C154" s="1" t="s">
        <v>180</v>
      </c>
      <c r="D154" s="2">
        <v>117</v>
      </c>
      <c r="E154" s="2">
        <v>11704.678</v>
      </c>
      <c r="F154" s="2">
        <v>181</v>
      </c>
      <c r="G154" s="2">
        <v>18584.493999999999</v>
      </c>
      <c r="H154" s="2">
        <v>0</v>
      </c>
      <c r="I154" s="2">
        <v>0</v>
      </c>
      <c r="J154" s="2">
        <v>0</v>
      </c>
      <c r="K154" s="2">
        <v>0</v>
      </c>
      <c r="L154" s="14">
        <f t="shared" si="4"/>
        <v>298</v>
      </c>
      <c r="M154" s="14">
        <f t="shared" si="5"/>
        <v>30289.171999999999</v>
      </c>
    </row>
    <row r="155" spans="1:13" x14ac:dyDescent="0.3">
      <c r="A155" s="3">
        <v>16</v>
      </c>
      <c r="B155" s="4">
        <v>16105</v>
      </c>
      <c r="C155" s="1" t="s">
        <v>183</v>
      </c>
      <c r="D155" s="2">
        <v>113</v>
      </c>
      <c r="E155" s="2">
        <v>11020.598</v>
      </c>
      <c r="F155" s="2">
        <v>137</v>
      </c>
      <c r="G155" s="2">
        <v>13950.700999999999</v>
      </c>
      <c r="H155" s="2">
        <v>1</v>
      </c>
      <c r="I155" s="2">
        <v>65.918999999999997</v>
      </c>
      <c r="J155" s="2">
        <v>1</v>
      </c>
      <c r="K155" s="2">
        <v>118.099</v>
      </c>
      <c r="L155" s="14">
        <f t="shared" si="4"/>
        <v>252</v>
      </c>
      <c r="M155" s="14">
        <f t="shared" si="5"/>
        <v>25155.316999999999</v>
      </c>
    </row>
    <row r="156" spans="1:13" x14ac:dyDescent="0.3">
      <c r="A156" s="3">
        <v>16</v>
      </c>
      <c r="B156" s="4">
        <v>16106</v>
      </c>
      <c r="C156" s="1" t="s">
        <v>184</v>
      </c>
      <c r="D156" s="2">
        <v>151</v>
      </c>
      <c r="E156" s="2">
        <v>15297.397999999999</v>
      </c>
      <c r="F156" s="2">
        <v>165</v>
      </c>
      <c r="G156" s="2">
        <v>16475.178</v>
      </c>
      <c r="H156" s="2">
        <v>1</v>
      </c>
      <c r="I156" s="2">
        <v>16.847999999999999</v>
      </c>
      <c r="J156" s="2">
        <v>0</v>
      </c>
      <c r="K156" s="2">
        <v>0</v>
      </c>
      <c r="L156" s="14">
        <f t="shared" si="4"/>
        <v>317</v>
      </c>
      <c r="M156" s="14">
        <f t="shared" si="5"/>
        <v>31789.424000000003</v>
      </c>
    </row>
    <row r="157" spans="1:13" x14ac:dyDescent="0.3">
      <c r="A157" s="3">
        <v>16</v>
      </c>
      <c r="B157" s="4">
        <v>16107</v>
      </c>
      <c r="C157" s="1" t="s">
        <v>186</v>
      </c>
      <c r="D157" s="2">
        <v>241</v>
      </c>
      <c r="E157" s="2">
        <v>23408.526000000002</v>
      </c>
      <c r="F157" s="2">
        <v>324</v>
      </c>
      <c r="G157" s="2">
        <v>32224.473999999998</v>
      </c>
      <c r="H157" s="2">
        <v>0</v>
      </c>
      <c r="I157" s="2">
        <v>0</v>
      </c>
      <c r="J157" s="2">
        <v>0</v>
      </c>
      <c r="K157" s="2">
        <v>0</v>
      </c>
      <c r="L157" s="14">
        <f t="shared" si="4"/>
        <v>565</v>
      </c>
      <c r="M157" s="14">
        <f t="shared" si="5"/>
        <v>55633</v>
      </c>
    </row>
    <row r="158" spans="1:13" x14ac:dyDescent="0.3">
      <c r="A158" s="3">
        <v>16</v>
      </c>
      <c r="B158" s="4">
        <v>16108</v>
      </c>
      <c r="C158" s="6" t="s">
        <v>191</v>
      </c>
      <c r="D158" s="2">
        <v>181</v>
      </c>
      <c r="E158" s="2">
        <v>17861.485000000001</v>
      </c>
      <c r="F158" s="2">
        <v>263</v>
      </c>
      <c r="G158" s="2">
        <v>26023.364000000001</v>
      </c>
      <c r="H158" s="2">
        <v>0</v>
      </c>
      <c r="I158" s="2">
        <v>0</v>
      </c>
      <c r="J158" s="2">
        <v>0</v>
      </c>
      <c r="K158" s="2">
        <v>0</v>
      </c>
      <c r="L158" s="14">
        <f t="shared" si="4"/>
        <v>444</v>
      </c>
      <c r="M158" s="14">
        <f t="shared" si="5"/>
        <v>43884.849000000002</v>
      </c>
    </row>
    <row r="159" spans="1:13" x14ac:dyDescent="0.3">
      <c r="A159" s="3">
        <v>16</v>
      </c>
      <c r="B159" s="4">
        <v>16109</v>
      </c>
      <c r="C159" s="1" t="s">
        <v>194</v>
      </c>
      <c r="D159" s="2">
        <v>258</v>
      </c>
      <c r="E159" s="2">
        <v>25485.866999999998</v>
      </c>
      <c r="F159" s="2">
        <v>364</v>
      </c>
      <c r="G159" s="2">
        <v>36176.548999999999</v>
      </c>
      <c r="H159" s="2">
        <v>0</v>
      </c>
      <c r="I159" s="2">
        <v>0</v>
      </c>
      <c r="J159" s="2">
        <v>1</v>
      </c>
      <c r="K159" s="2">
        <v>39.36</v>
      </c>
      <c r="L159" s="14">
        <f t="shared" si="4"/>
        <v>623</v>
      </c>
      <c r="M159" s="14">
        <f t="shared" si="5"/>
        <v>61701.775999999998</v>
      </c>
    </row>
    <row r="160" spans="1:13" x14ac:dyDescent="0.3">
      <c r="A160" s="3">
        <v>16</v>
      </c>
      <c r="B160" s="4">
        <v>16201</v>
      </c>
      <c r="C160" s="1" t="s">
        <v>187</v>
      </c>
      <c r="D160" s="2">
        <v>201</v>
      </c>
      <c r="E160" s="2">
        <v>20157.366999999998</v>
      </c>
      <c r="F160" s="2">
        <v>310</v>
      </c>
      <c r="G160" s="2">
        <v>30698.353999999999</v>
      </c>
      <c r="H160" s="2">
        <v>0</v>
      </c>
      <c r="I160" s="2">
        <v>0</v>
      </c>
      <c r="J160" s="2">
        <v>0</v>
      </c>
      <c r="K160" s="2">
        <v>0</v>
      </c>
      <c r="L160" s="14">
        <f t="shared" si="4"/>
        <v>511</v>
      </c>
      <c r="M160" s="14">
        <f t="shared" si="5"/>
        <v>50855.720999999998</v>
      </c>
    </row>
    <row r="161" spans="1:13" x14ac:dyDescent="0.3">
      <c r="A161" s="3">
        <v>16</v>
      </c>
      <c r="B161" s="4">
        <v>16202</v>
      </c>
      <c r="C161" s="1" t="s">
        <v>176</v>
      </c>
      <c r="D161" s="2">
        <v>54</v>
      </c>
      <c r="E161" s="2">
        <v>5285.4250000000002</v>
      </c>
      <c r="F161" s="2">
        <v>87</v>
      </c>
      <c r="G161" s="2">
        <v>8745.3169999999991</v>
      </c>
      <c r="H161" s="2">
        <v>0</v>
      </c>
      <c r="I161" s="2">
        <v>0</v>
      </c>
      <c r="J161" s="2">
        <v>0</v>
      </c>
      <c r="K161" s="2">
        <v>0</v>
      </c>
      <c r="L161" s="14">
        <f t="shared" si="4"/>
        <v>141</v>
      </c>
      <c r="M161" s="14">
        <f t="shared" si="5"/>
        <v>14030.741999999998</v>
      </c>
    </row>
    <row r="162" spans="1:13" x14ac:dyDescent="0.3">
      <c r="A162" s="3">
        <v>16</v>
      </c>
      <c r="B162" s="4">
        <v>16203</v>
      </c>
      <c r="C162" s="1" t="s">
        <v>177</v>
      </c>
      <c r="D162" s="2">
        <v>277</v>
      </c>
      <c r="E162" s="2">
        <v>27232.359</v>
      </c>
      <c r="F162" s="2">
        <v>368</v>
      </c>
      <c r="G162" s="2">
        <v>35776.108999999997</v>
      </c>
      <c r="H162" s="2">
        <v>1</v>
      </c>
      <c r="I162" s="2">
        <v>36.377000000000002</v>
      </c>
      <c r="J162" s="2">
        <v>1</v>
      </c>
      <c r="K162" s="2">
        <v>80.308000000000007</v>
      </c>
      <c r="L162" s="14">
        <f t="shared" si="4"/>
        <v>647</v>
      </c>
      <c r="M162" s="14">
        <f t="shared" si="5"/>
        <v>63125.152999999991</v>
      </c>
    </row>
    <row r="163" spans="1:13" x14ac:dyDescent="0.3">
      <c r="A163" s="3">
        <v>16</v>
      </c>
      <c r="B163" s="4">
        <v>16204</v>
      </c>
      <c r="C163" s="1" t="s">
        <v>181</v>
      </c>
      <c r="D163" s="2">
        <v>94</v>
      </c>
      <c r="E163" s="2">
        <v>9464.0740000000005</v>
      </c>
      <c r="F163" s="2">
        <v>95</v>
      </c>
      <c r="G163" s="2">
        <v>9699.6669999999995</v>
      </c>
      <c r="H163" s="2">
        <v>0</v>
      </c>
      <c r="I163" s="2">
        <v>0</v>
      </c>
      <c r="J163" s="2">
        <v>0</v>
      </c>
      <c r="K163" s="2">
        <v>0</v>
      </c>
      <c r="L163" s="14">
        <f t="shared" si="4"/>
        <v>189</v>
      </c>
      <c r="M163" s="14">
        <f t="shared" si="5"/>
        <v>19163.741000000002</v>
      </c>
    </row>
    <row r="164" spans="1:13" x14ac:dyDescent="0.3">
      <c r="A164" s="3">
        <v>16</v>
      </c>
      <c r="B164" s="4">
        <v>16205</v>
      </c>
      <c r="C164" s="1" t="s">
        <v>185</v>
      </c>
      <c r="D164" s="2">
        <v>75</v>
      </c>
      <c r="E164" s="2">
        <v>7622.8890000000001</v>
      </c>
      <c r="F164" s="2">
        <v>98</v>
      </c>
      <c r="G164" s="2">
        <v>10058.772000000001</v>
      </c>
      <c r="H164" s="2">
        <v>0</v>
      </c>
      <c r="I164" s="2">
        <v>0</v>
      </c>
      <c r="J164" s="2">
        <v>1</v>
      </c>
      <c r="K164" s="2">
        <v>88.281999999999996</v>
      </c>
      <c r="L164" s="14">
        <f t="shared" si="4"/>
        <v>174</v>
      </c>
      <c r="M164" s="14">
        <f t="shared" si="5"/>
        <v>17769.942999999999</v>
      </c>
    </row>
    <row r="165" spans="1:13" x14ac:dyDescent="0.3">
      <c r="A165" s="3">
        <v>16</v>
      </c>
      <c r="B165" s="4">
        <v>16206</v>
      </c>
      <c r="C165" s="6" t="s">
        <v>188</v>
      </c>
      <c r="D165" s="2">
        <v>94</v>
      </c>
      <c r="E165" s="2">
        <v>9113.0869999999995</v>
      </c>
      <c r="F165" s="2">
        <v>135</v>
      </c>
      <c r="G165" s="2">
        <v>13022.946</v>
      </c>
      <c r="H165" s="2">
        <v>0</v>
      </c>
      <c r="I165" s="2">
        <v>0</v>
      </c>
      <c r="J165" s="2">
        <v>0</v>
      </c>
      <c r="K165" s="2">
        <v>0</v>
      </c>
      <c r="L165" s="14">
        <f t="shared" si="4"/>
        <v>229</v>
      </c>
      <c r="M165" s="14">
        <f t="shared" si="5"/>
        <v>22136.032999999999</v>
      </c>
    </row>
    <row r="166" spans="1:13" x14ac:dyDescent="0.3">
      <c r="A166" s="3">
        <v>16</v>
      </c>
      <c r="B166" s="4">
        <v>16207</v>
      </c>
      <c r="C166" s="1" t="s">
        <v>193</v>
      </c>
      <c r="D166" s="2">
        <v>106</v>
      </c>
      <c r="E166" s="2">
        <v>10520.436</v>
      </c>
      <c r="F166" s="2">
        <v>116</v>
      </c>
      <c r="G166" s="2">
        <v>11430.653</v>
      </c>
      <c r="H166" s="2">
        <v>0</v>
      </c>
      <c r="I166" s="2">
        <v>0</v>
      </c>
      <c r="J166" s="2">
        <v>0</v>
      </c>
      <c r="K166" s="2">
        <v>0</v>
      </c>
      <c r="L166" s="14">
        <f t="shared" si="4"/>
        <v>222</v>
      </c>
      <c r="M166" s="14">
        <f t="shared" si="5"/>
        <v>21951.089</v>
      </c>
    </row>
    <row r="167" spans="1:13" x14ac:dyDescent="0.3">
      <c r="A167" s="3">
        <v>16</v>
      </c>
      <c r="B167" s="4">
        <v>16301</v>
      </c>
      <c r="C167" s="1" t="s">
        <v>189</v>
      </c>
      <c r="D167" s="2">
        <v>653</v>
      </c>
      <c r="E167" s="2">
        <v>64779.137000000002</v>
      </c>
      <c r="F167" s="2">
        <v>1124</v>
      </c>
      <c r="G167" s="2">
        <v>111681.946</v>
      </c>
      <c r="H167" s="2">
        <v>0</v>
      </c>
      <c r="I167" s="2">
        <v>0</v>
      </c>
      <c r="J167" s="2">
        <v>4</v>
      </c>
      <c r="K167" s="2">
        <v>266.101</v>
      </c>
      <c r="L167" s="14">
        <f t="shared" si="4"/>
        <v>1781</v>
      </c>
      <c r="M167" s="14">
        <f t="shared" si="5"/>
        <v>176727.18399999998</v>
      </c>
    </row>
    <row r="168" spans="1:13" x14ac:dyDescent="0.3">
      <c r="A168" s="3">
        <v>16</v>
      </c>
      <c r="B168" s="4">
        <v>16302</v>
      </c>
      <c r="C168" s="1" t="s">
        <v>178</v>
      </c>
      <c r="D168" s="2">
        <v>221</v>
      </c>
      <c r="E168" s="2">
        <v>21658.702000000001</v>
      </c>
      <c r="F168" s="2">
        <v>285</v>
      </c>
      <c r="G168" s="2">
        <v>28310.401000000002</v>
      </c>
      <c r="H168" s="2">
        <v>1</v>
      </c>
      <c r="I168" s="2">
        <v>120.006</v>
      </c>
      <c r="J168" s="2">
        <v>0</v>
      </c>
      <c r="K168" s="2">
        <v>0</v>
      </c>
      <c r="L168" s="14">
        <f t="shared" si="4"/>
        <v>507</v>
      </c>
      <c r="M168" s="14">
        <f t="shared" si="5"/>
        <v>50089.109000000004</v>
      </c>
    </row>
    <row r="169" spans="1:13" x14ac:dyDescent="0.3">
      <c r="A169" s="3">
        <v>16</v>
      </c>
      <c r="B169" s="4">
        <v>16303</v>
      </c>
      <c r="C169" s="1" t="s">
        <v>182</v>
      </c>
      <c r="D169" s="2">
        <v>187</v>
      </c>
      <c r="E169" s="2">
        <v>18600.670999999998</v>
      </c>
      <c r="F169" s="2">
        <v>232</v>
      </c>
      <c r="G169" s="2">
        <v>23439.824000000001</v>
      </c>
      <c r="H169" s="2">
        <v>0</v>
      </c>
      <c r="I169" s="2">
        <v>0</v>
      </c>
      <c r="J169" s="2">
        <v>0</v>
      </c>
      <c r="K169" s="2">
        <v>0</v>
      </c>
      <c r="L169" s="14">
        <f t="shared" si="4"/>
        <v>419</v>
      </c>
      <c r="M169" s="14">
        <f t="shared" si="5"/>
        <v>42040.494999999995</v>
      </c>
    </row>
    <row r="170" spans="1:13" x14ac:dyDescent="0.3">
      <c r="A170" s="3">
        <v>16</v>
      </c>
      <c r="B170" s="4">
        <v>16304</v>
      </c>
      <c r="C170" s="1" t="s">
        <v>190</v>
      </c>
      <c r="D170" s="2">
        <v>44</v>
      </c>
      <c r="E170" s="2">
        <v>4490.134</v>
      </c>
      <c r="F170" s="2">
        <v>74</v>
      </c>
      <c r="G170" s="2">
        <v>7332.5079999999998</v>
      </c>
      <c r="H170" s="2">
        <v>0</v>
      </c>
      <c r="I170" s="2">
        <v>0</v>
      </c>
      <c r="J170" s="2">
        <v>0</v>
      </c>
      <c r="K170" s="2">
        <v>0</v>
      </c>
      <c r="L170" s="14">
        <f t="shared" si="4"/>
        <v>118</v>
      </c>
      <c r="M170" s="14">
        <f t="shared" si="5"/>
        <v>11822.642</v>
      </c>
    </row>
    <row r="171" spans="1:13" x14ac:dyDescent="0.3">
      <c r="A171" s="3">
        <v>16</v>
      </c>
      <c r="B171" s="4">
        <v>16305</v>
      </c>
      <c r="C171" s="1" t="s">
        <v>192</v>
      </c>
      <c r="D171" s="2">
        <v>138</v>
      </c>
      <c r="E171" s="2">
        <v>13562.263000000001</v>
      </c>
      <c r="F171" s="2">
        <v>185</v>
      </c>
      <c r="G171" s="2">
        <v>18657.555</v>
      </c>
      <c r="H171" s="2">
        <v>0</v>
      </c>
      <c r="I171" s="2">
        <v>0</v>
      </c>
      <c r="J171" s="2">
        <v>0</v>
      </c>
      <c r="K171" s="2">
        <v>0</v>
      </c>
      <c r="L171" s="14">
        <f t="shared" si="4"/>
        <v>323</v>
      </c>
      <c r="M171" s="14">
        <f t="shared" si="5"/>
        <v>32219.817999999999</v>
      </c>
    </row>
    <row r="172" spans="1:13" x14ac:dyDescent="0.3">
      <c r="A172" s="3">
        <v>8</v>
      </c>
      <c r="B172" s="4">
        <v>8101</v>
      </c>
      <c r="C172" s="1" t="s">
        <v>141</v>
      </c>
      <c r="D172" s="2">
        <v>954</v>
      </c>
      <c r="E172" s="2">
        <v>89699.712</v>
      </c>
      <c r="F172" s="2">
        <v>3144</v>
      </c>
      <c r="G172" s="2">
        <v>301669.96500000003</v>
      </c>
      <c r="H172" s="2">
        <v>7</v>
      </c>
      <c r="I172" s="2">
        <v>542.21199999999999</v>
      </c>
      <c r="J172" s="2">
        <v>12</v>
      </c>
      <c r="K172" s="2">
        <v>926.83299999999997</v>
      </c>
      <c r="L172" s="14">
        <f t="shared" si="4"/>
        <v>4117</v>
      </c>
      <c r="M172" s="14">
        <f t="shared" si="5"/>
        <v>392838.72200000001</v>
      </c>
    </row>
    <row r="173" spans="1:13" x14ac:dyDescent="0.3">
      <c r="A173" s="3">
        <v>8</v>
      </c>
      <c r="B173" s="4">
        <v>8102</v>
      </c>
      <c r="C173" s="1" t="s">
        <v>142</v>
      </c>
      <c r="D173" s="2">
        <v>763</v>
      </c>
      <c r="E173" s="2">
        <v>62914.947999999997</v>
      </c>
      <c r="F173" s="2">
        <v>1637</v>
      </c>
      <c r="G173" s="2">
        <v>153259.72099999999</v>
      </c>
      <c r="H173" s="2">
        <v>2</v>
      </c>
      <c r="I173" s="2">
        <v>197.03800000000001</v>
      </c>
      <c r="J173" s="2">
        <v>6</v>
      </c>
      <c r="K173" s="2">
        <v>420.96199999999999</v>
      </c>
      <c r="L173" s="14">
        <f t="shared" si="4"/>
        <v>2408</v>
      </c>
      <c r="M173" s="14">
        <f t="shared" si="5"/>
        <v>216792.66899999999</v>
      </c>
    </row>
    <row r="174" spans="1:13" x14ac:dyDescent="0.3">
      <c r="A174" s="3">
        <v>8</v>
      </c>
      <c r="B174" s="4">
        <v>8103</v>
      </c>
      <c r="C174" s="1" t="s">
        <v>143</v>
      </c>
      <c r="D174" s="2">
        <v>316</v>
      </c>
      <c r="E174" s="2">
        <v>28978.505000000001</v>
      </c>
      <c r="F174" s="2">
        <v>1136</v>
      </c>
      <c r="G174" s="2">
        <v>109623.622</v>
      </c>
      <c r="H174" s="2">
        <v>4</v>
      </c>
      <c r="I174" s="2">
        <v>303.17700000000002</v>
      </c>
      <c r="J174" s="2">
        <v>3</v>
      </c>
      <c r="K174" s="2">
        <v>193.45500000000001</v>
      </c>
      <c r="L174" s="14">
        <f t="shared" si="4"/>
        <v>1459</v>
      </c>
      <c r="M174" s="14">
        <f t="shared" si="5"/>
        <v>139098.75899999999</v>
      </c>
    </row>
    <row r="175" spans="1:13" x14ac:dyDescent="0.3">
      <c r="A175" s="3">
        <v>8</v>
      </c>
      <c r="B175" s="4">
        <v>8104</v>
      </c>
      <c r="C175" s="1" t="s">
        <v>144</v>
      </c>
      <c r="D175" s="2">
        <v>113</v>
      </c>
      <c r="E175" s="2">
        <v>11382.567999999999</v>
      </c>
      <c r="F175" s="2">
        <v>169</v>
      </c>
      <c r="G175" s="2">
        <v>16872.877</v>
      </c>
      <c r="H175" s="2">
        <v>1</v>
      </c>
      <c r="I175" s="2">
        <v>120.006</v>
      </c>
      <c r="J175" s="2">
        <v>0</v>
      </c>
      <c r="K175" s="2">
        <v>0</v>
      </c>
      <c r="L175" s="14">
        <f t="shared" si="4"/>
        <v>283</v>
      </c>
      <c r="M175" s="14">
        <f t="shared" si="5"/>
        <v>28375.451000000001</v>
      </c>
    </row>
    <row r="176" spans="1:13" x14ac:dyDescent="0.3">
      <c r="A176" s="3">
        <v>8</v>
      </c>
      <c r="B176" s="4">
        <v>8105</v>
      </c>
      <c r="C176" s="1" t="s">
        <v>145</v>
      </c>
      <c r="D176" s="2">
        <v>125</v>
      </c>
      <c r="E176" s="2">
        <v>12164.441000000001</v>
      </c>
      <c r="F176" s="2">
        <v>328</v>
      </c>
      <c r="G176" s="2">
        <v>31514.94</v>
      </c>
      <c r="H176" s="2">
        <v>1</v>
      </c>
      <c r="I176" s="2">
        <v>87.343999999999994</v>
      </c>
      <c r="J176" s="2">
        <v>0</v>
      </c>
      <c r="K176" s="2">
        <v>0</v>
      </c>
      <c r="L176" s="14">
        <f t="shared" si="4"/>
        <v>454</v>
      </c>
      <c r="M176" s="14">
        <f t="shared" si="5"/>
        <v>43766.724999999999</v>
      </c>
    </row>
    <row r="177" spans="1:13" x14ac:dyDescent="0.3">
      <c r="A177" s="3">
        <v>8</v>
      </c>
      <c r="B177" s="4">
        <v>8106</v>
      </c>
      <c r="C177" s="1" t="s">
        <v>146</v>
      </c>
      <c r="D177" s="2">
        <v>563</v>
      </c>
      <c r="E177" s="2">
        <v>46322.288999999997</v>
      </c>
      <c r="F177" s="2">
        <v>1083</v>
      </c>
      <c r="G177" s="2">
        <v>101372.038</v>
      </c>
      <c r="H177" s="2">
        <v>4</v>
      </c>
      <c r="I177" s="2">
        <v>297.06900000000002</v>
      </c>
      <c r="J177" s="2">
        <v>2</v>
      </c>
      <c r="K177" s="2">
        <v>148.61199999999999</v>
      </c>
      <c r="L177" s="14">
        <f t="shared" si="4"/>
        <v>1652</v>
      </c>
      <c r="M177" s="14">
        <f t="shared" si="5"/>
        <v>148140.00799999997</v>
      </c>
    </row>
    <row r="178" spans="1:13" x14ac:dyDescent="0.3">
      <c r="A178" s="3">
        <v>8</v>
      </c>
      <c r="B178" s="4">
        <v>8107</v>
      </c>
      <c r="C178" s="1" t="s">
        <v>147</v>
      </c>
      <c r="D178" s="2">
        <v>311</v>
      </c>
      <c r="E178" s="2">
        <v>26064.846000000001</v>
      </c>
      <c r="F178" s="2">
        <v>771</v>
      </c>
      <c r="G178" s="2">
        <v>73618.358999999997</v>
      </c>
      <c r="H178" s="2">
        <v>3</v>
      </c>
      <c r="I178" s="2">
        <v>330.18299999999999</v>
      </c>
      <c r="J178" s="2">
        <v>0</v>
      </c>
      <c r="K178" s="2">
        <v>0</v>
      </c>
      <c r="L178" s="14">
        <f t="shared" si="4"/>
        <v>1085</v>
      </c>
      <c r="M178" s="14">
        <f t="shared" si="5"/>
        <v>100013.38800000001</v>
      </c>
    </row>
    <row r="179" spans="1:13" x14ac:dyDescent="0.3">
      <c r="A179" s="3">
        <v>8</v>
      </c>
      <c r="B179" s="4">
        <v>8108</v>
      </c>
      <c r="C179" s="1" t="s">
        <v>148</v>
      </c>
      <c r="D179" s="2">
        <v>323</v>
      </c>
      <c r="E179" s="2">
        <v>29827.777999999998</v>
      </c>
      <c r="F179" s="2">
        <v>1084</v>
      </c>
      <c r="G179" s="2">
        <v>102001.15300000001</v>
      </c>
      <c r="H179" s="2">
        <v>2</v>
      </c>
      <c r="I179" s="2">
        <v>138.93</v>
      </c>
      <c r="J179" s="2">
        <v>6</v>
      </c>
      <c r="K179" s="2">
        <v>429.22</v>
      </c>
      <c r="L179" s="14">
        <f t="shared" si="4"/>
        <v>1415</v>
      </c>
      <c r="M179" s="14">
        <f t="shared" si="5"/>
        <v>132397.08100000001</v>
      </c>
    </row>
    <row r="180" spans="1:13" x14ac:dyDescent="0.3">
      <c r="A180" s="3">
        <v>8</v>
      </c>
      <c r="B180" s="4">
        <v>8109</v>
      </c>
      <c r="C180" s="1" t="s">
        <v>149</v>
      </c>
      <c r="D180" s="2">
        <v>105</v>
      </c>
      <c r="E180" s="2">
        <v>10545.038</v>
      </c>
      <c r="F180" s="2">
        <v>212</v>
      </c>
      <c r="G180" s="2">
        <v>20511.809000000001</v>
      </c>
      <c r="H180" s="2">
        <v>1</v>
      </c>
      <c r="I180" s="2">
        <v>120.837</v>
      </c>
      <c r="J180" s="2">
        <v>0</v>
      </c>
      <c r="K180" s="2">
        <v>0</v>
      </c>
      <c r="L180" s="14">
        <f t="shared" si="4"/>
        <v>318</v>
      </c>
      <c r="M180" s="14">
        <f t="shared" si="5"/>
        <v>31177.684000000001</v>
      </c>
    </row>
    <row r="181" spans="1:13" x14ac:dyDescent="0.3">
      <c r="A181" s="3">
        <v>8</v>
      </c>
      <c r="B181" s="4">
        <v>8110</v>
      </c>
      <c r="C181" s="1" t="s">
        <v>150</v>
      </c>
      <c r="D181" s="2">
        <v>637</v>
      </c>
      <c r="E181" s="2">
        <v>55729.629000000001</v>
      </c>
      <c r="F181" s="2">
        <v>1958</v>
      </c>
      <c r="G181" s="2">
        <v>182422.77900000001</v>
      </c>
      <c r="H181" s="2">
        <v>11</v>
      </c>
      <c r="I181" s="2">
        <v>1008.639</v>
      </c>
      <c r="J181" s="2">
        <v>16</v>
      </c>
      <c r="K181" s="2">
        <v>1287.422</v>
      </c>
      <c r="L181" s="14">
        <f t="shared" si="4"/>
        <v>2622</v>
      </c>
      <c r="M181" s="14">
        <f t="shared" si="5"/>
        <v>240448.46899999998</v>
      </c>
    </row>
    <row r="182" spans="1:13" x14ac:dyDescent="0.3">
      <c r="A182" s="3">
        <v>8</v>
      </c>
      <c r="B182" s="4">
        <v>8111</v>
      </c>
      <c r="C182" s="1" t="s">
        <v>151</v>
      </c>
      <c r="D182" s="2">
        <v>378</v>
      </c>
      <c r="E182" s="2">
        <v>35831.637000000002</v>
      </c>
      <c r="F182" s="2">
        <v>1008</v>
      </c>
      <c r="G182" s="2">
        <v>97104.976999999999</v>
      </c>
      <c r="H182" s="2">
        <v>0</v>
      </c>
      <c r="I182" s="2">
        <v>0</v>
      </c>
      <c r="J182" s="2">
        <v>0</v>
      </c>
      <c r="K182" s="2">
        <v>0</v>
      </c>
      <c r="L182" s="14">
        <f t="shared" si="4"/>
        <v>1386</v>
      </c>
      <c r="M182" s="14">
        <f t="shared" si="5"/>
        <v>132936.614</v>
      </c>
    </row>
    <row r="183" spans="1:13" x14ac:dyDescent="0.3">
      <c r="A183" s="3">
        <v>8</v>
      </c>
      <c r="B183" s="4">
        <v>8112</v>
      </c>
      <c r="C183" s="1" t="s">
        <v>152</v>
      </c>
      <c r="D183" s="2">
        <v>400</v>
      </c>
      <c r="E183" s="2">
        <v>36814.044999999998</v>
      </c>
      <c r="F183" s="2">
        <v>1388</v>
      </c>
      <c r="G183" s="2">
        <v>132326.01500000001</v>
      </c>
      <c r="H183" s="2">
        <v>5</v>
      </c>
      <c r="I183" s="2">
        <v>451.20299999999997</v>
      </c>
      <c r="J183" s="2">
        <v>6</v>
      </c>
      <c r="K183" s="2">
        <v>500.81200000000001</v>
      </c>
      <c r="L183" s="14">
        <f t="shared" si="4"/>
        <v>1799</v>
      </c>
      <c r="M183" s="14">
        <f t="shared" si="5"/>
        <v>170092.07500000001</v>
      </c>
    </row>
    <row r="184" spans="1:13" x14ac:dyDescent="0.3">
      <c r="A184" s="3">
        <v>8</v>
      </c>
      <c r="B184" s="4">
        <v>8201</v>
      </c>
      <c r="C184" s="1" t="s">
        <v>153</v>
      </c>
      <c r="D184" s="2">
        <v>261</v>
      </c>
      <c r="E184" s="2">
        <v>23110.328000000001</v>
      </c>
      <c r="F184" s="2">
        <v>375</v>
      </c>
      <c r="G184" s="2">
        <v>35631.514000000003</v>
      </c>
      <c r="H184" s="2">
        <v>0</v>
      </c>
      <c r="I184" s="2">
        <v>0</v>
      </c>
      <c r="J184" s="2">
        <v>1</v>
      </c>
      <c r="K184" s="2">
        <v>45.335000000000001</v>
      </c>
      <c r="L184" s="14">
        <f t="shared" si="4"/>
        <v>637</v>
      </c>
      <c r="M184" s="14">
        <f t="shared" si="5"/>
        <v>58787.177000000003</v>
      </c>
    </row>
    <row r="185" spans="1:13" x14ac:dyDescent="0.3">
      <c r="A185" s="3">
        <v>8</v>
      </c>
      <c r="B185" s="4">
        <v>8202</v>
      </c>
      <c r="C185" s="1" t="s">
        <v>154</v>
      </c>
      <c r="D185" s="2">
        <v>304</v>
      </c>
      <c r="E185" s="2">
        <v>29395.047999999999</v>
      </c>
      <c r="F185" s="2">
        <v>474</v>
      </c>
      <c r="G185" s="2">
        <v>47023.423000000003</v>
      </c>
      <c r="H185" s="2">
        <v>0</v>
      </c>
      <c r="I185" s="2">
        <v>0</v>
      </c>
      <c r="J185" s="2">
        <v>0</v>
      </c>
      <c r="K185" s="2">
        <v>0</v>
      </c>
      <c r="L185" s="14">
        <f t="shared" si="4"/>
        <v>778</v>
      </c>
      <c r="M185" s="14">
        <f t="shared" si="5"/>
        <v>76418.471000000005</v>
      </c>
    </row>
    <row r="186" spans="1:13" x14ac:dyDescent="0.3">
      <c r="A186" s="3">
        <v>8</v>
      </c>
      <c r="B186" s="4">
        <v>8203</v>
      </c>
      <c r="C186" s="1" t="s">
        <v>155</v>
      </c>
      <c r="D186" s="2">
        <v>425</v>
      </c>
      <c r="E186" s="2">
        <v>42112.167999999998</v>
      </c>
      <c r="F186" s="2">
        <v>523</v>
      </c>
      <c r="G186" s="2">
        <v>51638.802000000003</v>
      </c>
      <c r="H186" s="2">
        <v>1</v>
      </c>
      <c r="I186" s="2">
        <v>45.625</v>
      </c>
      <c r="J186" s="2">
        <v>0</v>
      </c>
      <c r="K186" s="2">
        <v>0</v>
      </c>
      <c r="L186" s="14">
        <f t="shared" si="4"/>
        <v>949</v>
      </c>
      <c r="M186" s="14">
        <f t="shared" si="5"/>
        <v>93796.595000000001</v>
      </c>
    </row>
    <row r="187" spans="1:13" x14ac:dyDescent="0.3">
      <c r="A187" s="3">
        <v>8</v>
      </c>
      <c r="B187" s="4">
        <v>8204</v>
      </c>
      <c r="C187" s="1" t="s">
        <v>156</v>
      </c>
      <c r="D187" s="2">
        <v>61</v>
      </c>
      <c r="E187" s="2">
        <v>5918.8050000000003</v>
      </c>
      <c r="F187" s="2">
        <v>82</v>
      </c>
      <c r="G187" s="2">
        <v>8137.9250000000002</v>
      </c>
      <c r="H187" s="2">
        <v>0</v>
      </c>
      <c r="I187" s="2">
        <v>0</v>
      </c>
      <c r="J187" s="2">
        <v>0</v>
      </c>
      <c r="K187" s="2">
        <v>0</v>
      </c>
      <c r="L187" s="14">
        <f t="shared" si="4"/>
        <v>143</v>
      </c>
      <c r="M187" s="14">
        <f t="shared" si="5"/>
        <v>14056.73</v>
      </c>
    </row>
    <row r="188" spans="1:13" x14ac:dyDescent="0.3">
      <c r="A188" s="3">
        <v>8</v>
      </c>
      <c r="B188" s="4">
        <v>8205</v>
      </c>
      <c r="C188" s="1" t="s">
        <v>157</v>
      </c>
      <c r="D188" s="2">
        <v>337</v>
      </c>
      <c r="E188" s="2">
        <v>29812.186000000002</v>
      </c>
      <c r="F188" s="2">
        <v>473</v>
      </c>
      <c r="G188" s="2">
        <v>45250.038999999997</v>
      </c>
      <c r="H188" s="2">
        <v>0</v>
      </c>
      <c r="I188" s="2">
        <v>0</v>
      </c>
      <c r="J188" s="2">
        <v>0</v>
      </c>
      <c r="K188" s="2">
        <v>0</v>
      </c>
      <c r="L188" s="14">
        <f t="shared" si="4"/>
        <v>810</v>
      </c>
      <c r="M188" s="14">
        <f t="shared" si="5"/>
        <v>75062.225000000006</v>
      </c>
    </row>
    <row r="189" spans="1:13" x14ac:dyDescent="0.3">
      <c r="A189" s="3">
        <v>8</v>
      </c>
      <c r="B189" s="4">
        <v>8206</v>
      </c>
      <c r="C189" s="1" t="s">
        <v>158</v>
      </c>
      <c r="D189" s="2">
        <v>171</v>
      </c>
      <c r="E189" s="2">
        <v>15701.254000000001</v>
      </c>
      <c r="F189" s="2">
        <v>275</v>
      </c>
      <c r="G189" s="2">
        <v>26761.100999999999</v>
      </c>
      <c r="H189" s="2">
        <v>0</v>
      </c>
      <c r="I189" s="2">
        <v>0</v>
      </c>
      <c r="J189" s="2">
        <v>1</v>
      </c>
      <c r="K189" s="2">
        <v>62.837000000000003</v>
      </c>
      <c r="L189" s="14">
        <f t="shared" si="4"/>
        <v>447</v>
      </c>
      <c r="M189" s="14">
        <f t="shared" si="5"/>
        <v>42525.191999999995</v>
      </c>
    </row>
    <row r="190" spans="1:13" x14ac:dyDescent="0.3">
      <c r="A190" s="3">
        <v>8</v>
      </c>
      <c r="B190" s="4">
        <v>8207</v>
      </c>
      <c r="C190" s="1" t="s">
        <v>159</v>
      </c>
      <c r="D190" s="2">
        <v>27</v>
      </c>
      <c r="E190" s="2">
        <v>2694.93</v>
      </c>
      <c r="F190" s="2">
        <v>50</v>
      </c>
      <c r="G190" s="2">
        <v>5070.2150000000001</v>
      </c>
      <c r="H190" s="2">
        <v>0</v>
      </c>
      <c r="I190" s="2">
        <v>0</v>
      </c>
      <c r="J190" s="2">
        <v>0</v>
      </c>
      <c r="K190" s="2">
        <v>0</v>
      </c>
      <c r="L190" s="14">
        <f t="shared" si="4"/>
        <v>77</v>
      </c>
      <c r="M190" s="14">
        <f t="shared" si="5"/>
        <v>7765.1450000000004</v>
      </c>
    </row>
    <row r="191" spans="1:13" x14ac:dyDescent="0.3">
      <c r="A191" s="3">
        <v>8</v>
      </c>
      <c r="B191" s="4">
        <v>8301</v>
      </c>
      <c r="C191" s="1" t="s">
        <v>160</v>
      </c>
      <c r="D191" s="2">
        <v>1591</v>
      </c>
      <c r="E191" s="2">
        <v>151936.92800000001</v>
      </c>
      <c r="F191" s="2">
        <v>2678</v>
      </c>
      <c r="G191" s="2">
        <v>261576.55499999999</v>
      </c>
      <c r="H191" s="2">
        <v>3</v>
      </c>
      <c r="I191" s="2">
        <v>350.11099999999999</v>
      </c>
      <c r="J191" s="2">
        <v>11</v>
      </c>
      <c r="K191" s="2">
        <v>971.16499999999996</v>
      </c>
      <c r="L191" s="14">
        <f t="shared" si="4"/>
        <v>4283</v>
      </c>
      <c r="M191" s="14">
        <f t="shared" si="5"/>
        <v>414834.75899999996</v>
      </c>
    </row>
    <row r="192" spans="1:13" x14ac:dyDescent="0.3">
      <c r="A192" s="3">
        <v>8</v>
      </c>
      <c r="B192" s="4">
        <v>8302</v>
      </c>
      <c r="C192" s="5" t="s">
        <v>161</v>
      </c>
      <c r="D192" s="2">
        <v>43</v>
      </c>
      <c r="E192" s="2">
        <v>4196.2380000000003</v>
      </c>
      <c r="F192" s="2">
        <v>60</v>
      </c>
      <c r="G192" s="2">
        <v>6007.9030000000002</v>
      </c>
      <c r="H192" s="2">
        <v>0</v>
      </c>
      <c r="I192" s="2">
        <v>0</v>
      </c>
      <c r="J192" s="2">
        <v>0</v>
      </c>
      <c r="K192" s="2">
        <v>0</v>
      </c>
      <c r="L192" s="14">
        <f t="shared" si="4"/>
        <v>103</v>
      </c>
      <c r="M192" s="14">
        <f t="shared" si="5"/>
        <v>10204.141</v>
      </c>
    </row>
    <row r="193" spans="1:13" x14ac:dyDescent="0.3">
      <c r="A193" s="3">
        <v>8</v>
      </c>
      <c r="B193" s="4">
        <v>8303</v>
      </c>
      <c r="C193" s="1" t="s">
        <v>162</v>
      </c>
      <c r="D193" s="2">
        <v>430</v>
      </c>
      <c r="E193" s="2">
        <v>41314.053</v>
      </c>
      <c r="F193" s="2">
        <v>449</v>
      </c>
      <c r="G193" s="2">
        <v>44524.680999999997</v>
      </c>
      <c r="H193" s="2">
        <v>0</v>
      </c>
      <c r="I193" s="2">
        <v>0</v>
      </c>
      <c r="J193" s="2">
        <v>1</v>
      </c>
      <c r="K193" s="2">
        <v>77.366</v>
      </c>
      <c r="L193" s="14">
        <f t="shared" si="4"/>
        <v>880</v>
      </c>
      <c r="M193" s="14">
        <f t="shared" si="5"/>
        <v>85916.099999999991</v>
      </c>
    </row>
    <row r="194" spans="1:13" x14ac:dyDescent="0.3">
      <c r="A194" s="3">
        <v>8</v>
      </c>
      <c r="B194" s="4">
        <v>8304</v>
      </c>
      <c r="C194" s="1" t="s">
        <v>163</v>
      </c>
      <c r="D194" s="2">
        <v>192</v>
      </c>
      <c r="E194" s="2">
        <v>18655.365000000002</v>
      </c>
      <c r="F194" s="2">
        <v>348</v>
      </c>
      <c r="G194" s="2">
        <v>34172.35</v>
      </c>
      <c r="H194" s="2">
        <v>0</v>
      </c>
      <c r="I194" s="2">
        <v>0</v>
      </c>
      <c r="J194" s="2">
        <v>0</v>
      </c>
      <c r="K194" s="2">
        <v>0</v>
      </c>
      <c r="L194" s="14">
        <f t="shared" si="4"/>
        <v>540</v>
      </c>
      <c r="M194" s="14">
        <f t="shared" si="5"/>
        <v>52827.714999999997</v>
      </c>
    </row>
    <row r="195" spans="1:13" x14ac:dyDescent="0.3">
      <c r="A195" s="3">
        <v>8</v>
      </c>
      <c r="B195" s="4">
        <v>8305</v>
      </c>
      <c r="C195" s="1" t="s">
        <v>164</v>
      </c>
      <c r="D195" s="2">
        <v>333</v>
      </c>
      <c r="E195" s="2">
        <v>31970.63</v>
      </c>
      <c r="F195" s="2">
        <v>597</v>
      </c>
      <c r="G195" s="2">
        <v>59536.137999999999</v>
      </c>
      <c r="H195" s="2">
        <v>0</v>
      </c>
      <c r="I195" s="2">
        <v>0</v>
      </c>
      <c r="J195" s="2">
        <v>4</v>
      </c>
      <c r="K195" s="2">
        <v>387.71699999999998</v>
      </c>
      <c r="L195" s="14">
        <f t="shared" si="4"/>
        <v>934</v>
      </c>
      <c r="M195" s="14">
        <f t="shared" si="5"/>
        <v>91894.485000000001</v>
      </c>
    </row>
    <row r="196" spans="1:13" x14ac:dyDescent="0.3">
      <c r="A196" s="3">
        <v>8</v>
      </c>
      <c r="B196" s="4">
        <v>8306</v>
      </c>
      <c r="C196" s="1" t="s">
        <v>165</v>
      </c>
      <c r="D196" s="2">
        <v>215</v>
      </c>
      <c r="E196" s="2">
        <v>20763.02</v>
      </c>
      <c r="F196" s="2">
        <v>409</v>
      </c>
      <c r="G196" s="2">
        <v>40469.701000000001</v>
      </c>
      <c r="H196" s="2">
        <v>0</v>
      </c>
      <c r="I196" s="2">
        <v>0</v>
      </c>
      <c r="J196" s="2">
        <v>2</v>
      </c>
      <c r="K196" s="2">
        <v>226.41900000000001</v>
      </c>
      <c r="L196" s="14">
        <f t="shared" si="4"/>
        <v>626</v>
      </c>
      <c r="M196" s="14">
        <f t="shared" si="5"/>
        <v>61459.140000000007</v>
      </c>
    </row>
    <row r="197" spans="1:13" x14ac:dyDescent="0.3">
      <c r="A197" s="3">
        <v>8</v>
      </c>
      <c r="B197" s="4">
        <v>8307</v>
      </c>
      <c r="C197" s="1" t="s">
        <v>166</v>
      </c>
      <c r="D197" s="2">
        <v>160</v>
      </c>
      <c r="E197" s="2">
        <v>15692.31</v>
      </c>
      <c r="F197" s="2">
        <v>180</v>
      </c>
      <c r="G197" s="2">
        <v>17941.303</v>
      </c>
      <c r="H197" s="2">
        <v>0</v>
      </c>
      <c r="I197" s="2">
        <v>0</v>
      </c>
      <c r="J197" s="2">
        <v>0</v>
      </c>
      <c r="K197" s="2">
        <v>0</v>
      </c>
      <c r="L197" s="14">
        <f t="shared" si="4"/>
        <v>340</v>
      </c>
      <c r="M197" s="14">
        <f t="shared" si="5"/>
        <v>33633.612999999998</v>
      </c>
    </row>
    <row r="198" spans="1:13" x14ac:dyDescent="0.3">
      <c r="A198" s="3">
        <v>8</v>
      </c>
      <c r="B198" s="4">
        <v>8308</v>
      </c>
      <c r="C198" s="1" t="s">
        <v>167</v>
      </c>
      <c r="D198" s="2">
        <v>52</v>
      </c>
      <c r="E198" s="2">
        <v>5147.1909999999998</v>
      </c>
      <c r="F198" s="2">
        <v>81</v>
      </c>
      <c r="G198" s="2">
        <v>8140.51</v>
      </c>
      <c r="H198" s="2">
        <v>0</v>
      </c>
      <c r="I198" s="2">
        <v>0</v>
      </c>
      <c r="J198" s="2">
        <v>0</v>
      </c>
      <c r="K198" s="2">
        <v>0</v>
      </c>
      <c r="L198" s="14">
        <f t="shared" si="4"/>
        <v>133</v>
      </c>
      <c r="M198" s="14">
        <f t="shared" si="5"/>
        <v>13287.701000000001</v>
      </c>
    </row>
    <row r="199" spans="1:13" x14ac:dyDescent="0.3">
      <c r="A199" s="3">
        <v>8</v>
      </c>
      <c r="B199" s="4">
        <v>8309</v>
      </c>
      <c r="C199" s="1" t="s">
        <v>168</v>
      </c>
      <c r="D199" s="2">
        <v>93</v>
      </c>
      <c r="E199" s="2">
        <v>9344.9470000000001</v>
      </c>
      <c r="F199" s="2">
        <v>120</v>
      </c>
      <c r="G199" s="2">
        <v>12196.324000000001</v>
      </c>
      <c r="H199" s="2">
        <v>0</v>
      </c>
      <c r="I199" s="2">
        <v>0</v>
      </c>
      <c r="J199" s="2">
        <v>1</v>
      </c>
      <c r="K199" s="2">
        <v>70.138000000000005</v>
      </c>
      <c r="L199" s="14">
        <f t="shared" ref="L199:L262" si="6">SUM(D199,F199,H199,J199)</f>
        <v>214</v>
      </c>
      <c r="M199" s="14">
        <f t="shared" ref="M199:M262" si="7">SUM(E199,G199,I199,K199)</f>
        <v>21611.409</v>
      </c>
    </row>
    <row r="200" spans="1:13" x14ac:dyDescent="0.3">
      <c r="A200" s="3">
        <v>8</v>
      </c>
      <c r="B200" s="4">
        <v>8310</v>
      </c>
      <c r="C200" s="1" t="s">
        <v>169</v>
      </c>
      <c r="D200" s="2">
        <v>43</v>
      </c>
      <c r="E200" s="2">
        <v>3894.0070000000001</v>
      </c>
      <c r="F200" s="2">
        <v>88</v>
      </c>
      <c r="G200" s="2">
        <v>8187.1379999999999</v>
      </c>
      <c r="H200" s="2">
        <v>0</v>
      </c>
      <c r="I200" s="2">
        <v>0</v>
      </c>
      <c r="J200" s="2">
        <v>2</v>
      </c>
      <c r="K200" s="2">
        <v>117.895</v>
      </c>
      <c r="L200" s="14">
        <f t="shared" si="6"/>
        <v>133</v>
      </c>
      <c r="M200" s="14">
        <f t="shared" si="7"/>
        <v>12199.04</v>
      </c>
    </row>
    <row r="201" spans="1:13" x14ac:dyDescent="0.3">
      <c r="A201" s="3">
        <v>8</v>
      </c>
      <c r="B201" s="4">
        <v>8311</v>
      </c>
      <c r="C201" s="1" t="s">
        <v>170</v>
      </c>
      <c r="D201" s="2">
        <v>154</v>
      </c>
      <c r="E201" s="2">
        <v>14964.757</v>
      </c>
      <c r="F201" s="2">
        <v>230</v>
      </c>
      <c r="G201" s="2">
        <v>22867.411</v>
      </c>
      <c r="H201" s="2">
        <v>0</v>
      </c>
      <c r="I201" s="2">
        <v>0</v>
      </c>
      <c r="J201" s="2">
        <v>0</v>
      </c>
      <c r="K201" s="2">
        <v>0</v>
      </c>
      <c r="L201" s="14">
        <f t="shared" si="6"/>
        <v>384</v>
      </c>
      <c r="M201" s="14">
        <f t="shared" si="7"/>
        <v>37832.167999999998</v>
      </c>
    </row>
    <row r="202" spans="1:13" x14ac:dyDescent="0.3">
      <c r="A202" s="3">
        <v>8</v>
      </c>
      <c r="B202" s="4">
        <v>8312</v>
      </c>
      <c r="C202" s="1" t="s">
        <v>171</v>
      </c>
      <c r="D202" s="2">
        <v>180</v>
      </c>
      <c r="E202" s="2">
        <v>17195.907999999999</v>
      </c>
      <c r="F202" s="2">
        <v>252</v>
      </c>
      <c r="G202" s="2">
        <v>25052.965</v>
      </c>
      <c r="H202" s="2">
        <v>0</v>
      </c>
      <c r="I202" s="2">
        <v>0</v>
      </c>
      <c r="J202" s="2">
        <v>0</v>
      </c>
      <c r="K202" s="2">
        <v>0</v>
      </c>
      <c r="L202" s="14">
        <f t="shared" si="6"/>
        <v>432</v>
      </c>
      <c r="M202" s="14">
        <f t="shared" si="7"/>
        <v>42248.873</v>
      </c>
    </row>
    <row r="203" spans="1:13" x14ac:dyDescent="0.3">
      <c r="A203" s="3">
        <v>8</v>
      </c>
      <c r="B203" s="4">
        <v>8313</v>
      </c>
      <c r="C203" s="1" t="s">
        <v>172</v>
      </c>
      <c r="D203" s="2">
        <v>377</v>
      </c>
      <c r="E203" s="2">
        <v>37056.012999999999</v>
      </c>
      <c r="F203" s="2">
        <v>547</v>
      </c>
      <c r="G203" s="2">
        <v>54805.218999999997</v>
      </c>
      <c r="H203" s="2">
        <v>0</v>
      </c>
      <c r="I203" s="2">
        <v>0</v>
      </c>
      <c r="J203" s="2">
        <v>1</v>
      </c>
      <c r="K203" s="2">
        <v>87.828999999999994</v>
      </c>
      <c r="L203" s="14">
        <f t="shared" si="6"/>
        <v>925</v>
      </c>
      <c r="M203" s="14">
        <f t="shared" si="7"/>
        <v>91949.060999999987</v>
      </c>
    </row>
    <row r="204" spans="1:13" x14ac:dyDescent="0.3">
      <c r="A204" s="3">
        <v>8</v>
      </c>
      <c r="B204" s="4">
        <v>8314</v>
      </c>
      <c r="C204" s="1" t="s">
        <v>173</v>
      </c>
      <c r="D204" s="2">
        <v>10</v>
      </c>
      <c r="E204" s="2">
        <v>1026.2239999999999</v>
      </c>
      <c r="F204" s="2">
        <v>11</v>
      </c>
      <c r="G204" s="2">
        <v>1182.124</v>
      </c>
      <c r="H204" s="2">
        <v>0</v>
      </c>
      <c r="I204" s="2">
        <v>0</v>
      </c>
      <c r="J204" s="2">
        <v>0</v>
      </c>
      <c r="K204" s="2">
        <v>0</v>
      </c>
      <c r="L204" s="14">
        <f t="shared" si="6"/>
        <v>21</v>
      </c>
      <c r="M204" s="14">
        <f t="shared" si="7"/>
        <v>2208.348</v>
      </c>
    </row>
    <row r="205" spans="1:13" x14ac:dyDescent="0.3">
      <c r="A205" s="3">
        <v>9</v>
      </c>
      <c r="B205" s="4">
        <v>9101</v>
      </c>
      <c r="C205" s="1" t="s">
        <v>195</v>
      </c>
      <c r="D205" s="2">
        <v>1030</v>
      </c>
      <c r="E205" s="2">
        <v>95351.48</v>
      </c>
      <c r="F205" s="2">
        <v>3499</v>
      </c>
      <c r="G205" s="2">
        <v>338492.30900000001</v>
      </c>
      <c r="H205" s="2">
        <v>11</v>
      </c>
      <c r="I205" s="2">
        <v>824.00099999999998</v>
      </c>
      <c r="J205" s="2">
        <v>10</v>
      </c>
      <c r="K205" s="2">
        <v>862.41099999999994</v>
      </c>
      <c r="L205" s="14">
        <f t="shared" si="6"/>
        <v>4550</v>
      </c>
      <c r="M205" s="14">
        <f t="shared" si="7"/>
        <v>435530.201</v>
      </c>
    </row>
    <row r="206" spans="1:13" x14ac:dyDescent="0.3">
      <c r="A206" s="3">
        <v>9</v>
      </c>
      <c r="B206" s="4">
        <v>9102</v>
      </c>
      <c r="C206" s="1" t="s">
        <v>196</v>
      </c>
      <c r="D206" s="2">
        <v>137</v>
      </c>
      <c r="E206" s="2">
        <v>13666.451999999999</v>
      </c>
      <c r="F206" s="2">
        <v>380</v>
      </c>
      <c r="G206" s="2">
        <v>38499.415000000001</v>
      </c>
      <c r="H206" s="2">
        <v>0</v>
      </c>
      <c r="I206" s="2">
        <v>0</v>
      </c>
      <c r="J206" s="2">
        <v>0</v>
      </c>
      <c r="K206" s="2">
        <v>0</v>
      </c>
      <c r="L206" s="14">
        <f t="shared" si="6"/>
        <v>517</v>
      </c>
      <c r="M206" s="14">
        <f t="shared" si="7"/>
        <v>52165.866999999998</v>
      </c>
    </row>
    <row r="207" spans="1:13" x14ac:dyDescent="0.3">
      <c r="A207" s="3">
        <v>9</v>
      </c>
      <c r="B207" s="4">
        <v>9103</v>
      </c>
      <c r="C207" s="1" t="s">
        <v>197</v>
      </c>
      <c r="D207" s="2">
        <v>169</v>
      </c>
      <c r="E207" s="2">
        <v>16471.659</v>
      </c>
      <c r="F207" s="2">
        <v>293</v>
      </c>
      <c r="G207" s="2">
        <v>29512.780999999999</v>
      </c>
      <c r="H207" s="2">
        <v>0</v>
      </c>
      <c r="I207" s="2">
        <v>0</v>
      </c>
      <c r="J207" s="2">
        <v>0</v>
      </c>
      <c r="K207" s="2">
        <v>0</v>
      </c>
      <c r="L207" s="14">
        <f t="shared" si="6"/>
        <v>462</v>
      </c>
      <c r="M207" s="14">
        <f t="shared" si="7"/>
        <v>45984.44</v>
      </c>
    </row>
    <row r="208" spans="1:13" x14ac:dyDescent="0.3">
      <c r="A208" s="3">
        <v>9</v>
      </c>
      <c r="B208" s="4">
        <v>9104</v>
      </c>
      <c r="C208" s="1" t="s">
        <v>198</v>
      </c>
      <c r="D208" s="2">
        <v>20</v>
      </c>
      <c r="E208" s="2">
        <v>2033.5</v>
      </c>
      <c r="F208" s="2">
        <v>44</v>
      </c>
      <c r="G208" s="2">
        <v>4393.8450000000003</v>
      </c>
      <c r="H208" s="2">
        <v>0</v>
      </c>
      <c r="I208" s="2">
        <v>0</v>
      </c>
      <c r="J208" s="2">
        <v>0</v>
      </c>
      <c r="K208" s="2">
        <v>0</v>
      </c>
      <c r="L208" s="14">
        <f t="shared" si="6"/>
        <v>64</v>
      </c>
      <c r="M208" s="14">
        <f t="shared" si="7"/>
        <v>6427.3450000000003</v>
      </c>
    </row>
    <row r="209" spans="1:13" x14ac:dyDescent="0.3">
      <c r="A209" s="3">
        <v>9</v>
      </c>
      <c r="B209" s="4">
        <v>9105</v>
      </c>
      <c r="C209" s="1" t="s">
        <v>199</v>
      </c>
      <c r="D209" s="2">
        <v>138</v>
      </c>
      <c r="E209" s="2">
        <v>13557.531999999999</v>
      </c>
      <c r="F209" s="2">
        <v>282</v>
      </c>
      <c r="G209" s="2">
        <v>28199.875</v>
      </c>
      <c r="H209" s="2">
        <v>1</v>
      </c>
      <c r="I209" s="2">
        <v>120.006</v>
      </c>
      <c r="J209" s="2">
        <v>0</v>
      </c>
      <c r="K209" s="2">
        <v>0</v>
      </c>
      <c r="L209" s="14">
        <f t="shared" si="6"/>
        <v>421</v>
      </c>
      <c r="M209" s="14">
        <f t="shared" si="7"/>
        <v>41877.413</v>
      </c>
    </row>
    <row r="210" spans="1:13" x14ac:dyDescent="0.3">
      <c r="A210" s="3">
        <v>9</v>
      </c>
      <c r="B210" s="4">
        <v>9106</v>
      </c>
      <c r="C210" s="1" t="s">
        <v>200</v>
      </c>
      <c r="D210" s="2">
        <v>45</v>
      </c>
      <c r="E210" s="2">
        <v>4281.0739999999996</v>
      </c>
      <c r="F210" s="2">
        <v>114</v>
      </c>
      <c r="G210" s="2">
        <v>11678.561</v>
      </c>
      <c r="H210" s="2">
        <v>0</v>
      </c>
      <c r="I210" s="2">
        <v>0</v>
      </c>
      <c r="J210" s="2">
        <v>0</v>
      </c>
      <c r="K210" s="2">
        <v>0</v>
      </c>
      <c r="L210" s="14">
        <f t="shared" si="6"/>
        <v>159</v>
      </c>
      <c r="M210" s="14">
        <f t="shared" si="7"/>
        <v>15959.634999999998</v>
      </c>
    </row>
    <row r="211" spans="1:13" x14ac:dyDescent="0.3">
      <c r="A211" s="3">
        <v>9</v>
      </c>
      <c r="B211" s="4">
        <v>9107</v>
      </c>
      <c r="C211" s="1" t="s">
        <v>201</v>
      </c>
      <c r="D211" s="2">
        <v>182</v>
      </c>
      <c r="E211" s="2">
        <v>17859.689999999999</v>
      </c>
      <c r="F211" s="2">
        <v>343</v>
      </c>
      <c r="G211" s="2">
        <v>33974.406999999999</v>
      </c>
      <c r="H211" s="2">
        <v>0</v>
      </c>
      <c r="I211" s="2">
        <v>0</v>
      </c>
      <c r="J211" s="2">
        <v>1</v>
      </c>
      <c r="K211" s="2">
        <v>60.244</v>
      </c>
      <c r="L211" s="14">
        <f t="shared" si="6"/>
        <v>526</v>
      </c>
      <c r="M211" s="14">
        <f t="shared" si="7"/>
        <v>51894.340999999993</v>
      </c>
    </row>
    <row r="212" spans="1:13" x14ac:dyDescent="0.3">
      <c r="A212" s="3">
        <v>9</v>
      </c>
      <c r="B212" s="4">
        <v>9108</v>
      </c>
      <c r="C212" s="1" t="s">
        <v>202</v>
      </c>
      <c r="D212" s="2">
        <v>206</v>
      </c>
      <c r="E212" s="2">
        <v>20342.798999999999</v>
      </c>
      <c r="F212" s="2">
        <v>492</v>
      </c>
      <c r="G212" s="2">
        <v>48813.608</v>
      </c>
      <c r="H212" s="2">
        <v>2</v>
      </c>
      <c r="I212" s="2">
        <v>193.60499999999999</v>
      </c>
      <c r="J212" s="2">
        <v>3</v>
      </c>
      <c r="K212" s="2">
        <v>180.35900000000001</v>
      </c>
      <c r="L212" s="14">
        <f t="shared" si="6"/>
        <v>703</v>
      </c>
      <c r="M212" s="14">
        <f t="shared" si="7"/>
        <v>69530.370999999999</v>
      </c>
    </row>
    <row r="213" spans="1:13" x14ac:dyDescent="0.3">
      <c r="A213" s="3">
        <v>9</v>
      </c>
      <c r="B213" s="4">
        <v>9109</v>
      </c>
      <c r="C213" s="1" t="s">
        <v>203</v>
      </c>
      <c r="D213" s="2">
        <v>120</v>
      </c>
      <c r="E213" s="2">
        <v>11764.739</v>
      </c>
      <c r="F213" s="2">
        <v>337</v>
      </c>
      <c r="G213" s="2">
        <v>33792.51</v>
      </c>
      <c r="H213" s="2">
        <v>0</v>
      </c>
      <c r="I213" s="2">
        <v>0</v>
      </c>
      <c r="J213" s="2">
        <v>2</v>
      </c>
      <c r="K213" s="2">
        <v>177.404</v>
      </c>
      <c r="L213" s="14">
        <f t="shared" si="6"/>
        <v>459</v>
      </c>
      <c r="M213" s="14">
        <f t="shared" si="7"/>
        <v>45734.653000000006</v>
      </c>
    </row>
    <row r="214" spans="1:13" x14ac:dyDescent="0.3">
      <c r="A214" s="3">
        <v>9</v>
      </c>
      <c r="B214" s="4">
        <v>9110</v>
      </c>
      <c r="C214" s="1" t="s">
        <v>204</v>
      </c>
      <c r="D214" s="2">
        <v>9</v>
      </c>
      <c r="E214" s="2">
        <v>923.95600000000002</v>
      </c>
      <c r="F214" s="2">
        <v>50</v>
      </c>
      <c r="G214" s="2">
        <v>5069.0200000000004</v>
      </c>
      <c r="H214" s="2">
        <v>0</v>
      </c>
      <c r="I214" s="2">
        <v>0</v>
      </c>
      <c r="J214" s="2">
        <v>0</v>
      </c>
      <c r="K214" s="2">
        <v>0</v>
      </c>
      <c r="L214" s="14">
        <f t="shared" si="6"/>
        <v>59</v>
      </c>
      <c r="M214" s="14">
        <f t="shared" si="7"/>
        <v>5992.9760000000006</v>
      </c>
    </row>
    <row r="215" spans="1:13" x14ac:dyDescent="0.3">
      <c r="A215" s="3">
        <v>9</v>
      </c>
      <c r="B215" s="4">
        <v>9111</v>
      </c>
      <c r="C215" s="1" t="s">
        <v>205</v>
      </c>
      <c r="D215" s="2">
        <v>145</v>
      </c>
      <c r="E215" s="2">
        <v>13869.746999999999</v>
      </c>
      <c r="F215" s="2">
        <v>423</v>
      </c>
      <c r="G215" s="2">
        <v>42166.574000000001</v>
      </c>
      <c r="H215" s="2">
        <v>0</v>
      </c>
      <c r="I215" s="2">
        <v>0</v>
      </c>
      <c r="J215" s="2">
        <v>2</v>
      </c>
      <c r="K215" s="2">
        <v>188.72800000000001</v>
      </c>
      <c r="L215" s="14">
        <f t="shared" si="6"/>
        <v>570</v>
      </c>
      <c r="M215" s="14">
        <f t="shared" si="7"/>
        <v>56225.048999999999</v>
      </c>
    </row>
    <row r="216" spans="1:13" x14ac:dyDescent="0.3">
      <c r="A216" s="3">
        <v>9</v>
      </c>
      <c r="B216" s="4">
        <v>9112</v>
      </c>
      <c r="C216" s="1" t="s">
        <v>206</v>
      </c>
      <c r="D216" s="2">
        <v>204</v>
      </c>
      <c r="E216" s="2">
        <v>19261.287</v>
      </c>
      <c r="F216" s="2">
        <v>594</v>
      </c>
      <c r="G216" s="2">
        <v>58210.457000000002</v>
      </c>
      <c r="H216" s="2">
        <v>0</v>
      </c>
      <c r="I216" s="2">
        <v>0</v>
      </c>
      <c r="J216" s="2">
        <v>4</v>
      </c>
      <c r="K216" s="2">
        <v>408.69099999999997</v>
      </c>
      <c r="L216" s="14">
        <f t="shared" si="6"/>
        <v>802</v>
      </c>
      <c r="M216" s="14">
        <f t="shared" si="7"/>
        <v>77880.435000000012</v>
      </c>
    </row>
    <row r="217" spans="1:13" x14ac:dyDescent="0.3">
      <c r="A217" s="3">
        <v>9</v>
      </c>
      <c r="B217" s="4">
        <v>9113</v>
      </c>
      <c r="C217" s="1" t="s">
        <v>207</v>
      </c>
      <c r="D217" s="2">
        <v>52</v>
      </c>
      <c r="E217" s="2">
        <v>5128.3059999999996</v>
      </c>
      <c r="F217" s="2">
        <v>69</v>
      </c>
      <c r="G217" s="2">
        <v>7033.1059999999998</v>
      </c>
      <c r="H217" s="2">
        <v>0</v>
      </c>
      <c r="I217" s="2">
        <v>0</v>
      </c>
      <c r="J217" s="2">
        <v>1</v>
      </c>
      <c r="K217" s="2">
        <v>120.006</v>
      </c>
      <c r="L217" s="14">
        <f t="shared" si="6"/>
        <v>122</v>
      </c>
      <c r="M217" s="14">
        <f t="shared" si="7"/>
        <v>12281.418</v>
      </c>
    </row>
    <row r="218" spans="1:13" x14ac:dyDescent="0.3">
      <c r="A218" s="3">
        <v>9</v>
      </c>
      <c r="B218" s="4">
        <v>9114</v>
      </c>
      <c r="C218" s="1" t="s">
        <v>208</v>
      </c>
      <c r="D218" s="2">
        <v>166</v>
      </c>
      <c r="E218" s="2">
        <v>15701.694</v>
      </c>
      <c r="F218" s="2">
        <v>429</v>
      </c>
      <c r="G218" s="2">
        <v>43174.548000000003</v>
      </c>
      <c r="H218" s="2">
        <v>0</v>
      </c>
      <c r="I218" s="2">
        <v>0</v>
      </c>
      <c r="J218" s="2">
        <v>0</v>
      </c>
      <c r="K218" s="2">
        <v>0</v>
      </c>
      <c r="L218" s="14">
        <f t="shared" si="6"/>
        <v>595</v>
      </c>
      <c r="M218" s="14">
        <f t="shared" si="7"/>
        <v>58876.241999999998</v>
      </c>
    </row>
    <row r="219" spans="1:13" x14ac:dyDescent="0.3">
      <c r="A219" s="3">
        <v>9</v>
      </c>
      <c r="B219" s="4">
        <v>9115</v>
      </c>
      <c r="C219" s="1" t="s">
        <v>209</v>
      </c>
      <c r="D219" s="2">
        <v>87</v>
      </c>
      <c r="E219" s="2">
        <v>8191.6480000000001</v>
      </c>
      <c r="F219" s="2">
        <v>240</v>
      </c>
      <c r="G219" s="2">
        <v>23537.735000000001</v>
      </c>
      <c r="H219" s="2">
        <v>0</v>
      </c>
      <c r="I219" s="2">
        <v>0</v>
      </c>
      <c r="J219" s="2">
        <v>1</v>
      </c>
      <c r="K219" s="2">
        <v>120.005</v>
      </c>
      <c r="L219" s="14">
        <f t="shared" si="6"/>
        <v>328</v>
      </c>
      <c r="M219" s="14">
        <f t="shared" si="7"/>
        <v>31849.388000000003</v>
      </c>
    </row>
    <row r="220" spans="1:13" x14ac:dyDescent="0.3">
      <c r="A220" s="3">
        <v>9</v>
      </c>
      <c r="B220" s="4">
        <v>9116</v>
      </c>
      <c r="C220" s="6" t="s">
        <v>210</v>
      </c>
      <c r="D220" s="2">
        <v>22</v>
      </c>
      <c r="E220" s="2">
        <v>2077.3380000000002</v>
      </c>
      <c r="F220" s="2">
        <v>98</v>
      </c>
      <c r="G220" s="2">
        <v>9757.6630000000005</v>
      </c>
      <c r="H220" s="2">
        <v>0</v>
      </c>
      <c r="I220" s="2">
        <v>0</v>
      </c>
      <c r="J220" s="2">
        <v>0</v>
      </c>
      <c r="K220" s="2">
        <v>0</v>
      </c>
      <c r="L220" s="14">
        <f t="shared" si="6"/>
        <v>120</v>
      </c>
      <c r="M220" s="14">
        <f t="shared" si="7"/>
        <v>11835.001</v>
      </c>
    </row>
    <row r="221" spans="1:13" x14ac:dyDescent="0.3">
      <c r="A221" s="3">
        <v>9</v>
      </c>
      <c r="B221" s="4">
        <v>9117</v>
      </c>
      <c r="C221" s="1" t="s">
        <v>211</v>
      </c>
      <c r="D221" s="2">
        <v>60</v>
      </c>
      <c r="E221" s="2">
        <v>5923.84</v>
      </c>
      <c r="F221" s="2">
        <v>161</v>
      </c>
      <c r="G221" s="2">
        <v>16345.679</v>
      </c>
      <c r="H221" s="2">
        <v>0</v>
      </c>
      <c r="I221" s="2">
        <v>0</v>
      </c>
      <c r="J221" s="2">
        <v>0</v>
      </c>
      <c r="K221" s="2">
        <v>0</v>
      </c>
      <c r="L221" s="14">
        <f t="shared" si="6"/>
        <v>221</v>
      </c>
      <c r="M221" s="14">
        <f t="shared" si="7"/>
        <v>22269.519</v>
      </c>
    </row>
    <row r="222" spans="1:13" x14ac:dyDescent="0.3">
      <c r="A222" s="3">
        <v>9</v>
      </c>
      <c r="B222" s="4">
        <v>9118</v>
      </c>
      <c r="C222" s="1" t="s">
        <v>212</v>
      </c>
      <c r="D222" s="2">
        <v>31</v>
      </c>
      <c r="E222" s="2">
        <v>3077.067</v>
      </c>
      <c r="F222" s="2">
        <v>123</v>
      </c>
      <c r="G222" s="2">
        <v>12281.694</v>
      </c>
      <c r="H222" s="2">
        <v>0</v>
      </c>
      <c r="I222" s="2">
        <v>0</v>
      </c>
      <c r="J222" s="2">
        <v>0</v>
      </c>
      <c r="K222" s="2">
        <v>0</v>
      </c>
      <c r="L222" s="14">
        <f t="shared" si="6"/>
        <v>154</v>
      </c>
      <c r="M222" s="14">
        <f t="shared" si="7"/>
        <v>15358.760999999999</v>
      </c>
    </row>
    <row r="223" spans="1:13" x14ac:dyDescent="0.3">
      <c r="A223" s="3">
        <v>9</v>
      </c>
      <c r="B223" s="4">
        <v>9119</v>
      </c>
      <c r="C223" s="1" t="s">
        <v>213</v>
      </c>
      <c r="D223" s="2">
        <v>211</v>
      </c>
      <c r="E223" s="2">
        <v>20725.877</v>
      </c>
      <c r="F223" s="2">
        <v>351</v>
      </c>
      <c r="G223" s="2">
        <v>35293.173999999999</v>
      </c>
      <c r="H223" s="2">
        <v>0</v>
      </c>
      <c r="I223" s="2">
        <v>0</v>
      </c>
      <c r="J223" s="2">
        <v>0</v>
      </c>
      <c r="K223" s="2">
        <v>0</v>
      </c>
      <c r="L223" s="14">
        <f t="shared" si="6"/>
        <v>562</v>
      </c>
      <c r="M223" s="14">
        <f t="shared" si="7"/>
        <v>56019.050999999999</v>
      </c>
    </row>
    <row r="224" spans="1:13" x14ac:dyDescent="0.3">
      <c r="A224" s="3">
        <v>9</v>
      </c>
      <c r="B224" s="4">
        <v>9120</v>
      </c>
      <c r="C224" s="1" t="s">
        <v>214</v>
      </c>
      <c r="D224" s="2">
        <v>328</v>
      </c>
      <c r="E224" s="2">
        <v>31739.572</v>
      </c>
      <c r="F224" s="2">
        <v>767</v>
      </c>
      <c r="G224" s="2">
        <v>76751.179999999993</v>
      </c>
      <c r="H224" s="2">
        <v>0</v>
      </c>
      <c r="I224" s="2">
        <v>0</v>
      </c>
      <c r="J224" s="2">
        <v>2</v>
      </c>
      <c r="K224" s="2">
        <v>120.46299999999999</v>
      </c>
      <c r="L224" s="14">
        <f t="shared" si="6"/>
        <v>1097</v>
      </c>
      <c r="M224" s="14">
        <f t="shared" si="7"/>
        <v>108611.215</v>
      </c>
    </row>
    <row r="225" spans="1:13" x14ac:dyDescent="0.3">
      <c r="A225" s="3">
        <v>9</v>
      </c>
      <c r="B225" s="4">
        <v>9121</v>
      </c>
      <c r="C225" s="1" t="s">
        <v>215</v>
      </c>
      <c r="D225" s="2">
        <v>23</v>
      </c>
      <c r="E225" s="2">
        <v>2242.654</v>
      </c>
      <c r="F225" s="2">
        <v>76</v>
      </c>
      <c r="G225" s="2">
        <v>7322.6869999999999</v>
      </c>
      <c r="H225" s="2">
        <v>0</v>
      </c>
      <c r="I225" s="2">
        <v>0</v>
      </c>
      <c r="J225" s="2">
        <v>0</v>
      </c>
      <c r="K225" s="2">
        <v>0</v>
      </c>
      <c r="L225" s="14">
        <f t="shared" si="6"/>
        <v>99</v>
      </c>
      <c r="M225" s="14">
        <f t="shared" si="7"/>
        <v>9565.3410000000003</v>
      </c>
    </row>
    <row r="226" spans="1:13" x14ac:dyDescent="0.3">
      <c r="A226" s="3">
        <v>9</v>
      </c>
      <c r="B226" s="4">
        <v>9201</v>
      </c>
      <c r="C226" s="1" t="s">
        <v>216</v>
      </c>
      <c r="D226" s="2">
        <v>330</v>
      </c>
      <c r="E226" s="2">
        <v>31694.062999999998</v>
      </c>
      <c r="F226" s="2">
        <v>923</v>
      </c>
      <c r="G226" s="2">
        <v>90243.324999999997</v>
      </c>
      <c r="H226" s="2">
        <v>1</v>
      </c>
      <c r="I226" s="2">
        <v>120.006</v>
      </c>
      <c r="J226" s="2">
        <v>1</v>
      </c>
      <c r="K226" s="2">
        <v>120.006</v>
      </c>
      <c r="L226" s="14">
        <f t="shared" si="6"/>
        <v>1255</v>
      </c>
      <c r="M226" s="14">
        <f t="shared" si="7"/>
        <v>122177.39999999998</v>
      </c>
    </row>
    <row r="227" spans="1:13" x14ac:dyDescent="0.3">
      <c r="A227" s="3">
        <v>9</v>
      </c>
      <c r="B227" s="4">
        <v>9202</v>
      </c>
      <c r="C227" s="1" t="s">
        <v>217</v>
      </c>
      <c r="D227" s="2">
        <v>219</v>
      </c>
      <c r="E227" s="2">
        <v>21502.214</v>
      </c>
      <c r="F227" s="2">
        <v>369</v>
      </c>
      <c r="G227" s="2">
        <v>36787.42</v>
      </c>
      <c r="H227" s="2">
        <v>0</v>
      </c>
      <c r="I227" s="2">
        <v>0</v>
      </c>
      <c r="J227" s="2">
        <v>2</v>
      </c>
      <c r="K227" s="2">
        <v>239.72499999999999</v>
      </c>
      <c r="L227" s="14">
        <f t="shared" si="6"/>
        <v>590</v>
      </c>
      <c r="M227" s="14">
        <f t="shared" si="7"/>
        <v>58529.358999999997</v>
      </c>
    </row>
    <row r="228" spans="1:13" x14ac:dyDescent="0.3">
      <c r="A228" s="3">
        <v>9</v>
      </c>
      <c r="B228" s="4">
        <v>9203</v>
      </c>
      <c r="C228" s="1" t="s">
        <v>218</v>
      </c>
      <c r="D228" s="2">
        <v>159</v>
      </c>
      <c r="E228" s="2">
        <v>15532.21</v>
      </c>
      <c r="F228" s="2">
        <v>285</v>
      </c>
      <c r="G228" s="2">
        <v>28667.264999999999</v>
      </c>
      <c r="H228" s="2">
        <v>0</v>
      </c>
      <c r="I228" s="2">
        <v>0</v>
      </c>
      <c r="J228" s="2">
        <v>0</v>
      </c>
      <c r="K228" s="2">
        <v>0</v>
      </c>
      <c r="L228" s="14">
        <f t="shared" si="6"/>
        <v>444</v>
      </c>
      <c r="M228" s="14">
        <f t="shared" si="7"/>
        <v>44199.474999999999</v>
      </c>
    </row>
    <row r="229" spans="1:13" x14ac:dyDescent="0.3">
      <c r="A229" s="3">
        <v>9</v>
      </c>
      <c r="B229" s="4">
        <v>9204</v>
      </c>
      <c r="C229" s="1" t="s">
        <v>219</v>
      </c>
      <c r="D229" s="2">
        <v>49</v>
      </c>
      <c r="E229" s="2">
        <v>4929.8149999999996</v>
      </c>
      <c r="F229" s="2">
        <v>87</v>
      </c>
      <c r="G229" s="2">
        <v>8694.1239999999998</v>
      </c>
      <c r="H229" s="2">
        <v>0</v>
      </c>
      <c r="I229" s="2">
        <v>0</v>
      </c>
      <c r="J229" s="2">
        <v>0</v>
      </c>
      <c r="K229" s="2">
        <v>0</v>
      </c>
      <c r="L229" s="14">
        <f t="shared" si="6"/>
        <v>136</v>
      </c>
      <c r="M229" s="14">
        <f t="shared" si="7"/>
        <v>13623.938999999998</v>
      </c>
    </row>
    <row r="230" spans="1:13" x14ac:dyDescent="0.3">
      <c r="A230" s="3">
        <v>9</v>
      </c>
      <c r="B230" s="4">
        <v>9205</v>
      </c>
      <c r="C230" s="1" t="s">
        <v>220</v>
      </c>
      <c r="D230" s="2">
        <v>28</v>
      </c>
      <c r="E230" s="2">
        <v>2718.9850000000001</v>
      </c>
      <c r="F230" s="2">
        <v>51</v>
      </c>
      <c r="G230" s="2">
        <v>5302.491</v>
      </c>
      <c r="H230" s="2">
        <v>0</v>
      </c>
      <c r="I230" s="2">
        <v>0</v>
      </c>
      <c r="J230" s="2">
        <v>0</v>
      </c>
      <c r="K230" s="2">
        <v>0</v>
      </c>
      <c r="L230" s="14">
        <f t="shared" si="6"/>
        <v>79</v>
      </c>
      <c r="M230" s="14">
        <f t="shared" si="7"/>
        <v>8021.4760000000006</v>
      </c>
    </row>
    <row r="231" spans="1:13" x14ac:dyDescent="0.3">
      <c r="A231" s="3">
        <v>9</v>
      </c>
      <c r="B231" s="4">
        <v>9206</v>
      </c>
      <c r="C231" s="1" t="s">
        <v>221</v>
      </c>
      <c r="D231" s="2">
        <v>61</v>
      </c>
      <c r="E231" s="2">
        <v>6024.6189999999997</v>
      </c>
      <c r="F231" s="2">
        <v>116</v>
      </c>
      <c r="G231" s="2">
        <v>11616.056</v>
      </c>
      <c r="H231" s="2">
        <v>0</v>
      </c>
      <c r="I231" s="2">
        <v>0</v>
      </c>
      <c r="J231" s="2">
        <v>0</v>
      </c>
      <c r="K231" s="2">
        <v>0</v>
      </c>
      <c r="L231" s="14">
        <f t="shared" si="6"/>
        <v>177</v>
      </c>
      <c r="M231" s="14">
        <f t="shared" si="7"/>
        <v>17640.674999999999</v>
      </c>
    </row>
    <row r="232" spans="1:13" x14ac:dyDescent="0.3">
      <c r="A232" s="3">
        <v>9</v>
      </c>
      <c r="B232" s="4">
        <v>9207</v>
      </c>
      <c r="C232" s="1" t="s">
        <v>222</v>
      </c>
      <c r="D232" s="2">
        <v>31</v>
      </c>
      <c r="E232" s="2">
        <v>3236.2869999999998</v>
      </c>
      <c r="F232" s="2">
        <v>75</v>
      </c>
      <c r="G232" s="2">
        <v>7605.8779999999997</v>
      </c>
      <c r="H232" s="2">
        <v>0</v>
      </c>
      <c r="I232" s="2">
        <v>0</v>
      </c>
      <c r="J232" s="2">
        <v>0</v>
      </c>
      <c r="K232" s="2">
        <v>0</v>
      </c>
      <c r="L232" s="14">
        <f t="shared" si="6"/>
        <v>106</v>
      </c>
      <c r="M232" s="14">
        <f t="shared" si="7"/>
        <v>10842.164999999999</v>
      </c>
    </row>
    <row r="233" spans="1:13" x14ac:dyDescent="0.3">
      <c r="A233" s="3">
        <v>9</v>
      </c>
      <c r="B233" s="4">
        <v>9208</v>
      </c>
      <c r="C233" s="1" t="s">
        <v>223</v>
      </c>
      <c r="D233" s="2">
        <v>77</v>
      </c>
      <c r="E233" s="2">
        <v>7227.2749999999996</v>
      </c>
      <c r="F233" s="2">
        <v>210</v>
      </c>
      <c r="G233" s="2">
        <v>21173.588</v>
      </c>
      <c r="H233" s="2">
        <v>0</v>
      </c>
      <c r="I233" s="2">
        <v>0</v>
      </c>
      <c r="J233" s="2">
        <v>3</v>
      </c>
      <c r="K233" s="2">
        <v>244.66399999999999</v>
      </c>
      <c r="L233" s="14">
        <f t="shared" si="6"/>
        <v>290</v>
      </c>
      <c r="M233" s="14">
        <f t="shared" si="7"/>
        <v>28645.526999999998</v>
      </c>
    </row>
    <row r="234" spans="1:13" x14ac:dyDescent="0.3">
      <c r="A234" s="3">
        <v>9</v>
      </c>
      <c r="B234" s="4">
        <v>9209</v>
      </c>
      <c r="C234" s="1" t="s">
        <v>224</v>
      </c>
      <c r="D234" s="2">
        <v>87</v>
      </c>
      <c r="E234" s="2">
        <v>8555.2479999999996</v>
      </c>
      <c r="F234" s="2">
        <v>162</v>
      </c>
      <c r="G234" s="2">
        <v>16007.786</v>
      </c>
      <c r="H234" s="2">
        <v>0</v>
      </c>
      <c r="I234" s="2">
        <v>0</v>
      </c>
      <c r="J234" s="2">
        <v>0</v>
      </c>
      <c r="K234" s="2">
        <v>0</v>
      </c>
      <c r="L234" s="14">
        <f t="shared" si="6"/>
        <v>249</v>
      </c>
      <c r="M234" s="14">
        <f t="shared" si="7"/>
        <v>24563.034</v>
      </c>
    </row>
    <row r="235" spans="1:13" x14ac:dyDescent="0.3">
      <c r="A235" s="3">
        <v>9</v>
      </c>
      <c r="B235" s="4">
        <v>9210</v>
      </c>
      <c r="C235" s="1" t="s">
        <v>225</v>
      </c>
      <c r="D235" s="2">
        <v>181</v>
      </c>
      <c r="E235" s="2">
        <v>18100.848999999998</v>
      </c>
      <c r="F235" s="2">
        <v>405</v>
      </c>
      <c r="G235" s="2">
        <v>40101.413</v>
      </c>
      <c r="H235" s="2">
        <v>0</v>
      </c>
      <c r="I235" s="2">
        <v>0</v>
      </c>
      <c r="J235" s="2">
        <v>1</v>
      </c>
      <c r="K235" s="2">
        <v>105.96299999999999</v>
      </c>
      <c r="L235" s="14">
        <f t="shared" si="6"/>
        <v>587</v>
      </c>
      <c r="M235" s="14">
        <f t="shared" si="7"/>
        <v>58308.225000000006</v>
      </c>
    </row>
    <row r="236" spans="1:13" x14ac:dyDescent="0.3">
      <c r="A236" s="3">
        <v>9</v>
      </c>
      <c r="B236" s="4">
        <v>9211</v>
      </c>
      <c r="C236" s="1" t="s">
        <v>226</v>
      </c>
      <c r="D236" s="2">
        <v>337</v>
      </c>
      <c r="E236" s="2">
        <v>32589.227999999999</v>
      </c>
      <c r="F236" s="2">
        <v>750</v>
      </c>
      <c r="G236" s="2">
        <v>73300.611999999994</v>
      </c>
      <c r="H236" s="2">
        <v>1</v>
      </c>
      <c r="I236" s="2">
        <v>123.458</v>
      </c>
      <c r="J236" s="2">
        <v>1</v>
      </c>
      <c r="K236" s="2">
        <v>123.458</v>
      </c>
      <c r="L236" s="14">
        <f t="shared" si="6"/>
        <v>1089</v>
      </c>
      <c r="M236" s="14">
        <f t="shared" si="7"/>
        <v>106136.75599999999</v>
      </c>
    </row>
    <row r="237" spans="1:13" x14ac:dyDescent="0.3">
      <c r="A237" s="3">
        <v>14</v>
      </c>
      <c r="B237" s="4">
        <v>14101</v>
      </c>
      <c r="C237" s="1" t="s">
        <v>330</v>
      </c>
      <c r="D237" s="2">
        <v>574</v>
      </c>
      <c r="E237" s="2">
        <v>54747.021000000001</v>
      </c>
      <c r="F237" s="2">
        <v>2345</v>
      </c>
      <c r="G237" s="2">
        <v>227092.663</v>
      </c>
      <c r="H237" s="2">
        <v>7</v>
      </c>
      <c r="I237" s="2">
        <v>754.07100000000003</v>
      </c>
      <c r="J237" s="2">
        <v>8</v>
      </c>
      <c r="K237" s="2">
        <v>769.36400000000003</v>
      </c>
      <c r="L237" s="14">
        <f t="shared" si="6"/>
        <v>2934</v>
      </c>
      <c r="M237" s="14">
        <f t="shared" si="7"/>
        <v>283363.11900000001</v>
      </c>
    </row>
    <row r="238" spans="1:13" x14ac:dyDescent="0.3">
      <c r="A238" s="3">
        <v>14</v>
      </c>
      <c r="B238" s="4">
        <v>14102</v>
      </c>
      <c r="C238" s="1" t="s">
        <v>331</v>
      </c>
      <c r="D238" s="2">
        <v>42</v>
      </c>
      <c r="E238" s="2">
        <v>3915.886</v>
      </c>
      <c r="F238" s="2">
        <v>83</v>
      </c>
      <c r="G238" s="2">
        <v>8168.9279999999999</v>
      </c>
      <c r="H238" s="2">
        <v>0</v>
      </c>
      <c r="I238" s="2">
        <v>0</v>
      </c>
      <c r="J238" s="2">
        <v>2</v>
      </c>
      <c r="K238" s="2">
        <v>228.917</v>
      </c>
      <c r="L238" s="14">
        <f t="shared" si="6"/>
        <v>127</v>
      </c>
      <c r="M238" s="14">
        <f t="shared" si="7"/>
        <v>12313.731</v>
      </c>
    </row>
    <row r="239" spans="1:13" x14ac:dyDescent="0.3">
      <c r="A239" s="3">
        <v>14</v>
      </c>
      <c r="B239" s="4">
        <v>14103</v>
      </c>
      <c r="C239" s="1" t="s">
        <v>332</v>
      </c>
      <c r="D239" s="2">
        <v>104</v>
      </c>
      <c r="E239" s="2">
        <v>10409.269</v>
      </c>
      <c r="F239" s="2">
        <v>288</v>
      </c>
      <c r="G239" s="2">
        <v>28865.100999999999</v>
      </c>
      <c r="H239" s="2">
        <v>0</v>
      </c>
      <c r="I239" s="2">
        <v>0</v>
      </c>
      <c r="J239" s="2">
        <v>2</v>
      </c>
      <c r="K239" s="2">
        <v>152.73699999999999</v>
      </c>
      <c r="L239" s="14">
        <f t="shared" si="6"/>
        <v>394</v>
      </c>
      <c r="M239" s="14">
        <f t="shared" si="7"/>
        <v>39427.106999999996</v>
      </c>
    </row>
    <row r="240" spans="1:13" x14ac:dyDescent="0.3">
      <c r="A240" s="3">
        <v>14</v>
      </c>
      <c r="B240" s="4">
        <v>14104</v>
      </c>
      <c r="C240" s="1" t="s">
        <v>333</v>
      </c>
      <c r="D240" s="2">
        <v>103</v>
      </c>
      <c r="E240" s="2">
        <v>10042.297</v>
      </c>
      <c r="F240" s="2">
        <v>298</v>
      </c>
      <c r="G240" s="2">
        <v>29890.672999999999</v>
      </c>
      <c r="H240" s="2">
        <v>3</v>
      </c>
      <c r="I240" s="2">
        <v>253.60400000000001</v>
      </c>
      <c r="J240" s="2">
        <v>0</v>
      </c>
      <c r="K240" s="2">
        <v>0</v>
      </c>
      <c r="L240" s="14">
        <f t="shared" si="6"/>
        <v>404</v>
      </c>
      <c r="M240" s="14">
        <f t="shared" si="7"/>
        <v>40186.574000000001</v>
      </c>
    </row>
    <row r="241" spans="1:13" x14ac:dyDescent="0.3">
      <c r="A241" s="3">
        <v>14</v>
      </c>
      <c r="B241" s="4">
        <v>14105</v>
      </c>
      <c r="C241" s="1" t="s">
        <v>334</v>
      </c>
      <c r="D241" s="2">
        <v>36</v>
      </c>
      <c r="E241" s="2">
        <v>3513.5590000000002</v>
      </c>
      <c r="F241" s="2">
        <v>90</v>
      </c>
      <c r="G241" s="2">
        <v>8982.9419999999991</v>
      </c>
      <c r="H241" s="2">
        <v>0</v>
      </c>
      <c r="I241" s="2">
        <v>0</v>
      </c>
      <c r="J241" s="2">
        <v>0</v>
      </c>
      <c r="K241" s="2">
        <v>0</v>
      </c>
      <c r="L241" s="14">
        <f t="shared" si="6"/>
        <v>126</v>
      </c>
      <c r="M241" s="14">
        <f t="shared" si="7"/>
        <v>12496.501</v>
      </c>
    </row>
    <row r="242" spans="1:13" x14ac:dyDescent="0.3">
      <c r="A242" s="3">
        <v>14</v>
      </c>
      <c r="B242" s="4">
        <v>14106</v>
      </c>
      <c r="C242" s="6" t="s">
        <v>335</v>
      </c>
      <c r="D242" s="2">
        <v>95</v>
      </c>
      <c r="E242" s="2">
        <v>9348.0079999999998</v>
      </c>
      <c r="F242" s="2">
        <v>209</v>
      </c>
      <c r="G242" s="2">
        <v>20539.471000000001</v>
      </c>
      <c r="H242" s="2">
        <v>1</v>
      </c>
      <c r="I242" s="2">
        <v>129.37899999999999</v>
      </c>
      <c r="J242" s="2">
        <v>0</v>
      </c>
      <c r="K242" s="2">
        <v>0</v>
      </c>
      <c r="L242" s="14">
        <f t="shared" si="6"/>
        <v>305</v>
      </c>
      <c r="M242" s="14">
        <f t="shared" si="7"/>
        <v>30016.858</v>
      </c>
    </row>
    <row r="243" spans="1:13" x14ac:dyDescent="0.3">
      <c r="A243" s="3">
        <v>14</v>
      </c>
      <c r="B243" s="4">
        <v>14107</v>
      </c>
      <c r="C243" s="1" t="s">
        <v>336</v>
      </c>
      <c r="D243" s="2">
        <v>164</v>
      </c>
      <c r="E243" s="2">
        <v>15620.209000000001</v>
      </c>
      <c r="F243" s="2">
        <v>315</v>
      </c>
      <c r="G243" s="2">
        <v>31358.137999999999</v>
      </c>
      <c r="H243" s="2">
        <v>0</v>
      </c>
      <c r="I243" s="2">
        <v>0</v>
      </c>
      <c r="J243" s="2">
        <v>0</v>
      </c>
      <c r="K243" s="2">
        <v>0</v>
      </c>
      <c r="L243" s="14">
        <f t="shared" si="6"/>
        <v>479</v>
      </c>
      <c r="M243" s="14">
        <f t="shared" si="7"/>
        <v>46978.347000000002</v>
      </c>
    </row>
    <row r="244" spans="1:13" x14ac:dyDescent="0.3">
      <c r="A244" s="3">
        <v>14</v>
      </c>
      <c r="B244" s="4">
        <v>14108</v>
      </c>
      <c r="C244" s="1" t="s">
        <v>337</v>
      </c>
      <c r="D244" s="2">
        <v>130</v>
      </c>
      <c r="E244" s="2">
        <v>12350.288</v>
      </c>
      <c r="F244" s="2">
        <v>389</v>
      </c>
      <c r="G244" s="2">
        <v>38506.277999999998</v>
      </c>
      <c r="H244" s="2">
        <v>0</v>
      </c>
      <c r="I244" s="2">
        <v>0</v>
      </c>
      <c r="J244" s="2">
        <v>3</v>
      </c>
      <c r="K244" s="2">
        <v>291.15600000000001</v>
      </c>
      <c r="L244" s="14">
        <f t="shared" si="6"/>
        <v>522</v>
      </c>
      <c r="M244" s="14">
        <f t="shared" si="7"/>
        <v>51147.722000000002</v>
      </c>
    </row>
    <row r="245" spans="1:13" x14ac:dyDescent="0.3">
      <c r="A245" s="3">
        <v>14</v>
      </c>
      <c r="B245" s="4">
        <v>14201</v>
      </c>
      <c r="C245" s="1" t="s">
        <v>338</v>
      </c>
      <c r="D245" s="2">
        <v>233</v>
      </c>
      <c r="E245" s="2">
        <v>23024.234</v>
      </c>
      <c r="F245" s="2">
        <v>616</v>
      </c>
      <c r="G245" s="2">
        <v>61223.968999999997</v>
      </c>
      <c r="H245" s="2">
        <v>0</v>
      </c>
      <c r="I245" s="2">
        <v>0</v>
      </c>
      <c r="J245" s="2">
        <v>0</v>
      </c>
      <c r="K245" s="2">
        <v>0</v>
      </c>
      <c r="L245" s="14">
        <f t="shared" si="6"/>
        <v>849</v>
      </c>
      <c r="M245" s="14">
        <f t="shared" si="7"/>
        <v>84248.202999999994</v>
      </c>
    </row>
    <row r="246" spans="1:13" x14ac:dyDescent="0.3">
      <c r="A246" s="3">
        <v>14</v>
      </c>
      <c r="B246" s="4">
        <v>14202</v>
      </c>
      <c r="C246" s="1" t="s">
        <v>339</v>
      </c>
      <c r="D246" s="2">
        <v>62</v>
      </c>
      <c r="E246" s="2">
        <v>6150.82</v>
      </c>
      <c r="F246" s="2">
        <v>132</v>
      </c>
      <c r="G246" s="2">
        <v>13257.651</v>
      </c>
      <c r="H246" s="2">
        <v>0</v>
      </c>
      <c r="I246" s="2">
        <v>0</v>
      </c>
      <c r="J246" s="2">
        <v>0</v>
      </c>
      <c r="K246" s="2">
        <v>0</v>
      </c>
      <c r="L246" s="14">
        <f t="shared" si="6"/>
        <v>194</v>
      </c>
      <c r="M246" s="14">
        <f t="shared" si="7"/>
        <v>19408.470999999998</v>
      </c>
    </row>
    <row r="247" spans="1:13" x14ac:dyDescent="0.3">
      <c r="A247" s="3">
        <v>14</v>
      </c>
      <c r="B247" s="4">
        <v>14203</v>
      </c>
      <c r="C247" s="1" t="s">
        <v>340</v>
      </c>
      <c r="D247" s="2">
        <v>48</v>
      </c>
      <c r="E247" s="2">
        <v>4715.7299999999996</v>
      </c>
      <c r="F247" s="2">
        <v>103</v>
      </c>
      <c r="G247" s="2">
        <v>10167.719999999999</v>
      </c>
      <c r="H247" s="2">
        <v>0</v>
      </c>
      <c r="I247" s="2">
        <v>0</v>
      </c>
      <c r="J247" s="2">
        <v>0</v>
      </c>
      <c r="K247" s="2">
        <v>0</v>
      </c>
      <c r="L247" s="14">
        <f t="shared" si="6"/>
        <v>151</v>
      </c>
      <c r="M247" s="14">
        <f t="shared" si="7"/>
        <v>14883.449999999999</v>
      </c>
    </row>
    <row r="248" spans="1:13" x14ac:dyDescent="0.3">
      <c r="A248" s="3">
        <v>14</v>
      </c>
      <c r="B248" s="4">
        <v>14204</v>
      </c>
      <c r="C248" s="1" t="s">
        <v>341</v>
      </c>
      <c r="D248" s="2">
        <v>269</v>
      </c>
      <c r="E248" s="2">
        <v>26321.746999999999</v>
      </c>
      <c r="F248" s="2">
        <v>617</v>
      </c>
      <c r="G248" s="2">
        <v>62253.957000000002</v>
      </c>
      <c r="H248" s="2">
        <v>0</v>
      </c>
      <c r="I248" s="2">
        <v>0</v>
      </c>
      <c r="J248" s="2">
        <v>1</v>
      </c>
      <c r="K248" s="2">
        <v>109.886</v>
      </c>
      <c r="L248" s="14">
        <f t="shared" si="6"/>
        <v>887</v>
      </c>
      <c r="M248" s="14">
        <f t="shared" si="7"/>
        <v>88685.59</v>
      </c>
    </row>
    <row r="249" spans="1:13" x14ac:dyDescent="0.3">
      <c r="A249" s="3">
        <v>10</v>
      </c>
      <c r="B249" s="4">
        <v>10101</v>
      </c>
      <c r="C249" s="7" t="s">
        <v>227</v>
      </c>
      <c r="D249" s="2">
        <v>628</v>
      </c>
      <c r="E249" s="2">
        <v>58929.517999999996</v>
      </c>
      <c r="F249" s="2">
        <v>2011</v>
      </c>
      <c r="G249" s="2">
        <v>195150.88399999999</v>
      </c>
      <c r="H249" s="2">
        <v>3</v>
      </c>
      <c r="I249" s="2">
        <v>199.881</v>
      </c>
      <c r="J249" s="2">
        <v>8</v>
      </c>
      <c r="K249" s="2">
        <v>590.66700000000003</v>
      </c>
      <c r="L249" s="14">
        <f t="shared" si="6"/>
        <v>2650</v>
      </c>
      <c r="M249" s="14">
        <f t="shared" si="7"/>
        <v>254870.94999999998</v>
      </c>
    </row>
    <row r="250" spans="1:13" x14ac:dyDescent="0.3">
      <c r="A250" s="3">
        <v>10</v>
      </c>
      <c r="B250" s="4">
        <v>10102</v>
      </c>
      <c r="C250" s="1" t="s">
        <v>228</v>
      </c>
      <c r="D250" s="2">
        <v>79</v>
      </c>
      <c r="E250" s="2">
        <v>7536.6760000000004</v>
      </c>
      <c r="F250" s="2">
        <v>280</v>
      </c>
      <c r="G250" s="2">
        <v>27802.048999999999</v>
      </c>
      <c r="H250" s="2">
        <v>1</v>
      </c>
      <c r="I250" s="2">
        <v>15.647</v>
      </c>
      <c r="J250" s="2">
        <v>2</v>
      </c>
      <c r="K250" s="2">
        <v>84.305000000000007</v>
      </c>
      <c r="L250" s="14">
        <f t="shared" si="6"/>
        <v>362</v>
      </c>
      <c r="M250" s="14">
        <f t="shared" si="7"/>
        <v>35438.676999999996</v>
      </c>
    </row>
    <row r="251" spans="1:13" x14ac:dyDescent="0.3">
      <c r="A251" s="3">
        <v>10</v>
      </c>
      <c r="B251" s="4">
        <v>10103</v>
      </c>
      <c r="C251" s="1" t="s">
        <v>229</v>
      </c>
      <c r="D251" s="2">
        <v>5</v>
      </c>
      <c r="E251" s="2">
        <v>450.25799999999998</v>
      </c>
      <c r="F251" s="2">
        <v>27</v>
      </c>
      <c r="G251" s="2">
        <v>2787.63</v>
      </c>
      <c r="H251" s="2">
        <v>0</v>
      </c>
      <c r="I251" s="2">
        <v>0</v>
      </c>
      <c r="J251" s="2">
        <v>0</v>
      </c>
      <c r="K251" s="2">
        <v>0</v>
      </c>
      <c r="L251" s="14">
        <f t="shared" si="6"/>
        <v>32</v>
      </c>
      <c r="M251" s="14">
        <f t="shared" si="7"/>
        <v>3237.8879999999999</v>
      </c>
    </row>
    <row r="252" spans="1:13" x14ac:dyDescent="0.3">
      <c r="A252" s="3">
        <v>10</v>
      </c>
      <c r="B252" s="4">
        <v>10104</v>
      </c>
      <c r="C252" s="1" t="s">
        <v>230</v>
      </c>
      <c r="D252" s="2">
        <v>72</v>
      </c>
      <c r="E252" s="2">
        <v>7071.1710000000003</v>
      </c>
      <c r="F252" s="2">
        <v>172</v>
      </c>
      <c r="G252" s="2">
        <v>17301.337</v>
      </c>
      <c r="H252" s="2">
        <v>0</v>
      </c>
      <c r="I252" s="2">
        <v>0</v>
      </c>
      <c r="J252" s="2">
        <v>0</v>
      </c>
      <c r="K252" s="2">
        <v>0</v>
      </c>
      <c r="L252" s="14">
        <f t="shared" si="6"/>
        <v>244</v>
      </c>
      <c r="M252" s="14">
        <f t="shared" si="7"/>
        <v>24372.508000000002</v>
      </c>
    </row>
    <row r="253" spans="1:13" x14ac:dyDescent="0.3">
      <c r="A253" s="3">
        <v>10</v>
      </c>
      <c r="B253" s="4">
        <v>10105</v>
      </c>
      <c r="C253" s="1" t="s">
        <v>231</v>
      </c>
      <c r="D253" s="2">
        <v>124</v>
      </c>
      <c r="E253" s="2">
        <v>11793.357</v>
      </c>
      <c r="F253" s="2">
        <v>218</v>
      </c>
      <c r="G253" s="2">
        <v>21688.249</v>
      </c>
      <c r="H253" s="2">
        <v>1</v>
      </c>
      <c r="I253" s="2">
        <v>107.934</v>
      </c>
      <c r="J253" s="2">
        <v>0</v>
      </c>
      <c r="K253" s="2">
        <v>0</v>
      </c>
      <c r="L253" s="14">
        <f t="shared" si="6"/>
        <v>343</v>
      </c>
      <c r="M253" s="14">
        <f t="shared" si="7"/>
        <v>33589.54</v>
      </c>
    </row>
    <row r="254" spans="1:13" x14ac:dyDescent="0.3">
      <c r="A254" s="3">
        <v>10</v>
      </c>
      <c r="B254" s="4">
        <v>10106</v>
      </c>
      <c r="C254" s="1" t="s">
        <v>232</v>
      </c>
      <c r="D254" s="2">
        <v>83</v>
      </c>
      <c r="E254" s="2">
        <v>7934.9780000000001</v>
      </c>
      <c r="F254" s="2">
        <v>179</v>
      </c>
      <c r="G254" s="2">
        <v>18071.505000000001</v>
      </c>
      <c r="H254" s="2">
        <v>0</v>
      </c>
      <c r="I254" s="2">
        <v>0</v>
      </c>
      <c r="J254" s="2">
        <v>0</v>
      </c>
      <c r="K254" s="2">
        <v>0</v>
      </c>
      <c r="L254" s="14">
        <f t="shared" si="6"/>
        <v>262</v>
      </c>
      <c r="M254" s="14">
        <f t="shared" si="7"/>
        <v>26006.483</v>
      </c>
    </row>
    <row r="255" spans="1:13" x14ac:dyDescent="0.3">
      <c r="A255" s="3">
        <v>10</v>
      </c>
      <c r="B255" s="4">
        <v>10107</v>
      </c>
      <c r="C255" s="1" t="s">
        <v>233</v>
      </c>
      <c r="D255" s="2">
        <v>67</v>
      </c>
      <c r="E255" s="2">
        <v>6483.4639999999999</v>
      </c>
      <c r="F255" s="2">
        <v>210</v>
      </c>
      <c r="G255" s="2">
        <v>20871.812000000002</v>
      </c>
      <c r="H255" s="2">
        <v>0</v>
      </c>
      <c r="I255" s="2">
        <v>0</v>
      </c>
      <c r="J255" s="2">
        <v>0</v>
      </c>
      <c r="K255" s="2">
        <v>0</v>
      </c>
      <c r="L255" s="14">
        <f t="shared" si="6"/>
        <v>277</v>
      </c>
      <c r="M255" s="14">
        <f t="shared" si="7"/>
        <v>27355.276000000002</v>
      </c>
    </row>
    <row r="256" spans="1:13" x14ac:dyDescent="0.3">
      <c r="A256" s="3">
        <v>10</v>
      </c>
      <c r="B256" s="4">
        <v>10108</v>
      </c>
      <c r="C256" s="1" t="s">
        <v>234</v>
      </c>
      <c r="D256" s="2">
        <v>64</v>
      </c>
      <c r="E256" s="2">
        <v>6270.1859999999997</v>
      </c>
      <c r="F256" s="2">
        <v>141</v>
      </c>
      <c r="G256" s="2">
        <v>14039.034</v>
      </c>
      <c r="H256" s="2">
        <v>0</v>
      </c>
      <c r="I256" s="2">
        <v>0</v>
      </c>
      <c r="J256" s="2">
        <v>0</v>
      </c>
      <c r="K256" s="2">
        <v>0</v>
      </c>
      <c r="L256" s="14">
        <f t="shared" si="6"/>
        <v>205</v>
      </c>
      <c r="M256" s="14">
        <f t="shared" si="7"/>
        <v>20309.22</v>
      </c>
    </row>
    <row r="257" spans="1:13" x14ac:dyDescent="0.3">
      <c r="A257" s="3">
        <v>10</v>
      </c>
      <c r="B257" s="4">
        <v>10109</v>
      </c>
      <c r="C257" s="7" t="s">
        <v>235</v>
      </c>
      <c r="D257" s="2">
        <v>133</v>
      </c>
      <c r="E257" s="2">
        <v>12845.397000000001</v>
      </c>
      <c r="F257" s="2">
        <v>392</v>
      </c>
      <c r="G257" s="2">
        <v>38219.828000000001</v>
      </c>
      <c r="H257" s="2">
        <v>1</v>
      </c>
      <c r="I257" s="2">
        <v>120.006</v>
      </c>
      <c r="J257" s="2">
        <v>1</v>
      </c>
      <c r="K257" s="2">
        <v>55.9</v>
      </c>
      <c r="L257" s="14">
        <f t="shared" si="6"/>
        <v>527</v>
      </c>
      <c r="M257" s="14">
        <f t="shared" si="7"/>
        <v>51241.131000000008</v>
      </c>
    </row>
    <row r="258" spans="1:13" x14ac:dyDescent="0.3">
      <c r="A258" s="3">
        <v>10</v>
      </c>
      <c r="B258" s="4">
        <v>10201</v>
      </c>
      <c r="C258" s="1" t="s">
        <v>236</v>
      </c>
      <c r="D258" s="2">
        <v>304</v>
      </c>
      <c r="E258" s="2">
        <v>28681.294000000002</v>
      </c>
      <c r="F258" s="2">
        <v>805</v>
      </c>
      <c r="G258" s="2">
        <v>78711.998999999996</v>
      </c>
      <c r="H258" s="2">
        <v>0</v>
      </c>
      <c r="I258" s="2">
        <v>0</v>
      </c>
      <c r="J258" s="2">
        <v>1</v>
      </c>
      <c r="K258" s="2">
        <v>62.703000000000003</v>
      </c>
      <c r="L258" s="14">
        <f t="shared" si="6"/>
        <v>1110</v>
      </c>
      <c r="M258" s="14">
        <f t="shared" si="7"/>
        <v>107455.996</v>
      </c>
    </row>
    <row r="259" spans="1:13" x14ac:dyDescent="0.3">
      <c r="A259" s="3">
        <v>10</v>
      </c>
      <c r="B259" s="4">
        <v>10202</v>
      </c>
      <c r="C259" s="1" t="s">
        <v>237</v>
      </c>
      <c r="D259" s="2">
        <v>377</v>
      </c>
      <c r="E259" s="2">
        <v>37067.364000000001</v>
      </c>
      <c r="F259" s="2">
        <v>754</v>
      </c>
      <c r="G259" s="2">
        <v>74386.877999999997</v>
      </c>
      <c r="H259" s="2">
        <v>1</v>
      </c>
      <c r="I259" s="2">
        <v>67.66</v>
      </c>
      <c r="J259" s="2">
        <v>1</v>
      </c>
      <c r="K259" s="2">
        <v>67.66</v>
      </c>
      <c r="L259" s="14">
        <f t="shared" si="6"/>
        <v>1133</v>
      </c>
      <c r="M259" s="14">
        <f t="shared" si="7"/>
        <v>111589.56200000001</v>
      </c>
    </row>
    <row r="260" spans="1:13" x14ac:dyDescent="0.3">
      <c r="A260" s="3">
        <v>10</v>
      </c>
      <c r="B260" s="4">
        <v>10203</v>
      </c>
      <c r="C260" s="1" t="s">
        <v>238</v>
      </c>
      <c r="D260" s="2">
        <v>83</v>
      </c>
      <c r="E260" s="2">
        <v>8147.6809999999996</v>
      </c>
      <c r="F260" s="2">
        <v>236</v>
      </c>
      <c r="G260" s="2">
        <v>23611.544000000002</v>
      </c>
      <c r="H260" s="2">
        <v>0</v>
      </c>
      <c r="I260" s="2">
        <v>0</v>
      </c>
      <c r="J260" s="2">
        <v>0</v>
      </c>
      <c r="K260" s="2">
        <v>0</v>
      </c>
      <c r="L260" s="14">
        <f t="shared" si="6"/>
        <v>319</v>
      </c>
      <c r="M260" s="14">
        <f t="shared" si="7"/>
        <v>31759.225000000002</v>
      </c>
    </row>
    <row r="261" spans="1:13" x14ac:dyDescent="0.3">
      <c r="A261" s="3">
        <v>10</v>
      </c>
      <c r="B261" s="4">
        <v>10204</v>
      </c>
      <c r="C261" s="1" t="s">
        <v>239</v>
      </c>
      <c r="D261" s="2">
        <v>24</v>
      </c>
      <c r="E261" s="2">
        <v>2407.3980000000001</v>
      </c>
      <c r="F261" s="2">
        <v>65</v>
      </c>
      <c r="G261" s="2">
        <v>6452.7719999999999</v>
      </c>
      <c r="H261" s="2">
        <v>0</v>
      </c>
      <c r="I261" s="2">
        <v>0</v>
      </c>
      <c r="J261" s="2">
        <v>0</v>
      </c>
      <c r="K261" s="2">
        <v>0</v>
      </c>
      <c r="L261" s="14">
        <f t="shared" si="6"/>
        <v>89</v>
      </c>
      <c r="M261" s="14">
        <f t="shared" si="7"/>
        <v>8860.17</v>
      </c>
    </row>
    <row r="262" spans="1:13" x14ac:dyDescent="0.3">
      <c r="A262" s="3">
        <v>10</v>
      </c>
      <c r="B262" s="4">
        <v>10205</v>
      </c>
      <c r="C262" s="1" t="s">
        <v>240</v>
      </c>
      <c r="D262" s="2">
        <v>54</v>
      </c>
      <c r="E262" s="2">
        <v>5158.1840000000002</v>
      </c>
      <c r="F262" s="2">
        <v>113</v>
      </c>
      <c r="G262" s="2">
        <v>11427.415999999999</v>
      </c>
      <c r="H262" s="2">
        <v>0</v>
      </c>
      <c r="I262" s="2">
        <v>0</v>
      </c>
      <c r="J262" s="2">
        <v>0</v>
      </c>
      <c r="K262" s="2">
        <v>0</v>
      </c>
      <c r="L262" s="14">
        <f t="shared" si="6"/>
        <v>167</v>
      </c>
      <c r="M262" s="14">
        <f t="shared" si="7"/>
        <v>16585.599999999999</v>
      </c>
    </row>
    <row r="263" spans="1:13" x14ac:dyDescent="0.3">
      <c r="A263" s="3">
        <v>10</v>
      </c>
      <c r="B263" s="4">
        <v>10206</v>
      </c>
      <c r="C263" s="1" t="s">
        <v>241</v>
      </c>
      <c r="D263" s="2">
        <v>10</v>
      </c>
      <c r="E263" s="2">
        <v>986.33100000000002</v>
      </c>
      <c r="F263" s="2">
        <v>54</v>
      </c>
      <c r="G263" s="2">
        <v>5356.2120000000004</v>
      </c>
      <c r="H263" s="2">
        <v>0</v>
      </c>
      <c r="I263" s="2">
        <v>0</v>
      </c>
      <c r="J263" s="2">
        <v>0</v>
      </c>
      <c r="K263" s="2">
        <v>0</v>
      </c>
      <c r="L263" s="14">
        <f t="shared" ref="L263:L326" si="8">SUM(D263,F263,H263,J263)</f>
        <v>64</v>
      </c>
      <c r="M263" s="14">
        <f t="shared" ref="M263:M326" si="9">SUM(E263,G263,I263,K263)</f>
        <v>6342.5430000000006</v>
      </c>
    </row>
    <row r="264" spans="1:13" x14ac:dyDescent="0.3">
      <c r="A264" s="3">
        <v>10</v>
      </c>
      <c r="B264" s="4">
        <v>10207</v>
      </c>
      <c r="C264" s="1" t="s">
        <v>242</v>
      </c>
      <c r="D264" s="2">
        <v>25</v>
      </c>
      <c r="E264" s="2">
        <v>2584.2759999999998</v>
      </c>
      <c r="F264" s="2">
        <v>50</v>
      </c>
      <c r="G264" s="2">
        <v>4982.4849999999997</v>
      </c>
      <c r="H264" s="2">
        <v>0</v>
      </c>
      <c r="I264" s="2">
        <v>0</v>
      </c>
      <c r="J264" s="2">
        <v>0</v>
      </c>
      <c r="K264" s="2">
        <v>0</v>
      </c>
      <c r="L264" s="14">
        <f t="shared" si="8"/>
        <v>75</v>
      </c>
      <c r="M264" s="14">
        <f t="shared" si="9"/>
        <v>7566.7609999999995</v>
      </c>
    </row>
    <row r="265" spans="1:13" x14ac:dyDescent="0.3">
      <c r="A265" s="3">
        <v>10</v>
      </c>
      <c r="B265" s="4">
        <v>10208</v>
      </c>
      <c r="C265" s="1" t="s">
        <v>243</v>
      </c>
      <c r="D265" s="2">
        <v>65</v>
      </c>
      <c r="E265" s="2">
        <v>6345.3310000000001</v>
      </c>
      <c r="F265" s="2">
        <v>175</v>
      </c>
      <c r="G265" s="2">
        <v>17151.530999999999</v>
      </c>
      <c r="H265" s="2">
        <v>0</v>
      </c>
      <c r="I265" s="2">
        <v>0</v>
      </c>
      <c r="J265" s="2">
        <v>0</v>
      </c>
      <c r="K265" s="2">
        <v>0</v>
      </c>
      <c r="L265" s="14">
        <f t="shared" si="8"/>
        <v>240</v>
      </c>
      <c r="M265" s="14">
        <f t="shared" si="9"/>
        <v>23496.862000000001</v>
      </c>
    </row>
    <row r="266" spans="1:13" x14ac:dyDescent="0.3">
      <c r="A266" s="3">
        <v>10</v>
      </c>
      <c r="B266" s="4">
        <v>10209</v>
      </c>
      <c r="C266" s="1" t="s">
        <v>244</v>
      </c>
      <c r="D266" s="2">
        <v>39</v>
      </c>
      <c r="E266" s="2">
        <v>3881.7739999999999</v>
      </c>
      <c r="F266" s="2">
        <v>74</v>
      </c>
      <c r="G266" s="2">
        <v>7255.25</v>
      </c>
      <c r="H266" s="2">
        <v>0</v>
      </c>
      <c r="I266" s="2">
        <v>0</v>
      </c>
      <c r="J266" s="2">
        <v>0</v>
      </c>
      <c r="K266" s="2">
        <v>0</v>
      </c>
      <c r="L266" s="14">
        <f t="shared" si="8"/>
        <v>113</v>
      </c>
      <c r="M266" s="14">
        <f t="shared" si="9"/>
        <v>11137.023999999999</v>
      </c>
    </row>
    <row r="267" spans="1:13" x14ac:dyDescent="0.3">
      <c r="A267" s="3">
        <v>10</v>
      </c>
      <c r="B267" s="4">
        <v>10210</v>
      </c>
      <c r="C267" s="1" t="s">
        <v>245</v>
      </c>
      <c r="D267" s="2">
        <v>48</v>
      </c>
      <c r="E267" s="2">
        <v>4701.0640000000003</v>
      </c>
      <c r="F267" s="2">
        <v>89</v>
      </c>
      <c r="G267" s="2">
        <v>8693.0939999999991</v>
      </c>
      <c r="H267" s="2">
        <v>1</v>
      </c>
      <c r="I267" s="2">
        <v>79.073999999999998</v>
      </c>
      <c r="J267" s="2">
        <v>0</v>
      </c>
      <c r="K267" s="2">
        <v>0</v>
      </c>
      <c r="L267" s="14">
        <f t="shared" si="8"/>
        <v>138</v>
      </c>
      <c r="M267" s="14">
        <f t="shared" si="9"/>
        <v>13473.232</v>
      </c>
    </row>
    <row r="268" spans="1:13" x14ac:dyDescent="0.3">
      <c r="A268" s="3">
        <v>10</v>
      </c>
      <c r="B268" s="4">
        <v>10301</v>
      </c>
      <c r="C268" s="1" t="s">
        <v>246</v>
      </c>
      <c r="D268" s="2">
        <v>737</v>
      </c>
      <c r="E268" s="2">
        <v>70631.303</v>
      </c>
      <c r="F268" s="2">
        <v>2407</v>
      </c>
      <c r="G268" s="2">
        <v>237388.655</v>
      </c>
      <c r="H268" s="2">
        <v>4</v>
      </c>
      <c r="I268" s="2">
        <v>271.86099999999999</v>
      </c>
      <c r="J268" s="2">
        <v>2</v>
      </c>
      <c r="K268" s="2">
        <v>114.985</v>
      </c>
      <c r="L268" s="14">
        <f t="shared" si="8"/>
        <v>3150</v>
      </c>
      <c r="M268" s="14">
        <f t="shared" si="9"/>
        <v>308406.80399999995</v>
      </c>
    </row>
    <row r="269" spans="1:13" x14ac:dyDescent="0.3">
      <c r="A269" s="3">
        <v>10</v>
      </c>
      <c r="B269" s="4">
        <v>10302</v>
      </c>
      <c r="C269" s="7" t="s">
        <v>247</v>
      </c>
      <c r="D269" s="2">
        <v>48</v>
      </c>
      <c r="E269" s="2">
        <v>4712.143</v>
      </c>
      <c r="F269" s="2">
        <v>87</v>
      </c>
      <c r="G269" s="2">
        <v>8571.5650000000005</v>
      </c>
      <c r="H269" s="2">
        <v>0</v>
      </c>
      <c r="I269" s="2">
        <v>0</v>
      </c>
      <c r="J269" s="2">
        <v>0</v>
      </c>
      <c r="K269" s="2">
        <v>0</v>
      </c>
      <c r="L269" s="14">
        <f t="shared" si="8"/>
        <v>135</v>
      </c>
      <c r="M269" s="14">
        <f t="shared" si="9"/>
        <v>13283.708000000001</v>
      </c>
    </row>
    <row r="270" spans="1:13" x14ac:dyDescent="0.3">
      <c r="A270" s="3">
        <v>10</v>
      </c>
      <c r="B270" s="4">
        <v>10303</v>
      </c>
      <c r="C270" s="1" t="s">
        <v>248</v>
      </c>
      <c r="D270" s="2">
        <v>161</v>
      </c>
      <c r="E270" s="2">
        <v>15778.1</v>
      </c>
      <c r="F270" s="2">
        <v>360</v>
      </c>
      <c r="G270" s="2">
        <v>36434.978000000003</v>
      </c>
      <c r="H270" s="2">
        <v>0</v>
      </c>
      <c r="I270" s="2">
        <v>0</v>
      </c>
      <c r="J270" s="2">
        <v>1</v>
      </c>
      <c r="K270" s="2">
        <v>55.9</v>
      </c>
      <c r="L270" s="14">
        <f t="shared" si="8"/>
        <v>522</v>
      </c>
      <c r="M270" s="14">
        <f t="shared" si="9"/>
        <v>52268.978000000003</v>
      </c>
    </row>
    <row r="271" spans="1:13" x14ac:dyDescent="0.3">
      <c r="A271" s="3">
        <v>10</v>
      </c>
      <c r="B271" s="4">
        <v>10304</v>
      </c>
      <c r="C271" s="1" t="s">
        <v>249</v>
      </c>
      <c r="D271" s="2">
        <v>82</v>
      </c>
      <c r="E271" s="2">
        <v>7898.39</v>
      </c>
      <c r="F271" s="2">
        <v>121</v>
      </c>
      <c r="G271" s="2">
        <v>12354.402</v>
      </c>
      <c r="H271" s="2">
        <v>0</v>
      </c>
      <c r="I271" s="2">
        <v>0</v>
      </c>
      <c r="J271" s="2">
        <v>0</v>
      </c>
      <c r="K271" s="2">
        <v>0</v>
      </c>
      <c r="L271" s="14">
        <f t="shared" si="8"/>
        <v>203</v>
      </c>
      <c r="M271" s="14">
        <f t="shared" si="9"/>
        <v>20252.792000000001</v>
      </c>
    </row>
    <row r="272" spans="1:13" x14ac:dyDescent="0.3">
      <c r="A272" s="3">
        <v>10</v>
      </c>
      <c r="B272" s="4">
        <v>10305</v>
      </c>
      <c r="C272" s="1" t="s">
        <v>250</v>
      </c>
      <c r="D272" s="2">
        <v>115</v>
      </c>
      <c r="E272" s="2">
        <v>10974.456</v>
      </c>
      <c r="F272" s="2">
        <v>209</v>
      </c>
      <c r="G272" s="2">
        <v>21204.609</v>
      </c>
      <c r="H272" s="2">
        <v>0</v>
      </c>
      <c r="I272" s="2">
        <v>0</v>
      </c>
      <c r="J272" s="2">
        <v>0</v>
      </c>
      <c r="K272" s="2">
        <v>0</v>
      </c>
      <c r="L272" s="14">
        <f t="shared" si="8"/>
        <v>324</v>
      </c>
      <c r="M272" s="14">
        <f t="shared" si="9"/>
        <v>32179.065000000002</v>
      </c>
    </row>
    <row r="273" spans="1:13" x14ac:dyDescent="0.3">
      <c r="A273" s="3">
        <v>10</v>
      </c>
      <c r="B273" s="4">
        <v>10306</v>
      </c>
      <c r="C273" s="6" t="s">
        <v>251</v>
      </c>
      <c r="D273" s="2">
        <v>18</v>
      </c>
      <c r="E273" s="2">
        <v>1911.7919999999999</v>
      </c>
      <c r="F273" s="2">
        <v>41</v>
      </c>
      <c r="G273" s="2">
        <v>4239.1620000000003</v>
      </c>
      <c r="H273" s="2">
        <v>0</v>
      </c>
      <c r="I273" s="2">
        <v>0</v>
      </c>
      <c r="J273" s="2">
        <v>0</v>
      </c>
      <c r="K273" s="2">
        <v>0</v>
      </c>
      <c r="L273" s="14">
        <f t="shared" si="8"/>
        <v>59</v>
      </c>
      <c r="M273" s="14">
        <f t="shared" si="9"/>
        <v>6150.9539999999997</v>
      </c>
    </row>
    <row r="274" spans="1:13" x14ac:dyDescent="0.3">
      <c r="A274" s="3">
        <v>10</v>
      </c>
      <c r="B274" s="4">
        <v>10307</v>
      </c>
      <c r="C274" s="1" t="s">
        <v>252</v>
      </c>
      <c r="D274" s="2">
        <v>85</v>
      </c>
      <c r="E274" s="2">
        <v>8261.0259999999998</v>
      </c>
      <c r="F274" s="2">
        <v>153</v>
      </c>
      <c r="G274" s="2">
        <v>15243.656999999999</v>
      </c>
      <c r="H274" s="2">
        <v>0</v>
      </c>
      <c r="I274" s="2">
        <v>0</v>
      </c>
      <c r="J274" s="2">
        <v>0</v>
      </c>
      <c r="K274" s="2">
        <v>0</v>
      </c>
      <c r="L274" s="14">
        <f t="shared" si="8"/>
        <v>238</v>
      </c>
      <c r="M274" s="14">
        <f t="shared" si="9"/>
        <v>23504.682999999997</v>
      </c>
    </row>
    <row r="275" spans="1:13" x14ac:dyDescent="0.3">
      <c r="A275" s="3">
        <v>10</v>
      </c>
      <c r="B275" s="4">
        <v>10401</v>
      </c>
      <c r="C275" s="1" t="s">
        <v>253</v>
      </c>
      <c r="D275" s="2">
        <v>7</v>
      </c>
      <c r="E275" s="2">
        <v>601.60199999999998</v>
      </c>
      <c r="F275" s="2">
        <v>23</v>
      </c>
      <c r="G275" s="2">
        <v>2274.0859999999998</v>
      </c>
      <c r="H275" s="2">
        <v>0</v>
      </c>
      <c r="I275" s="2">
        <v>0</v>
      </c>
      <c r="J275" s="2">
        <v>0</v>
      </c>
      <c r="K275" s="2">
        <v>0</v>
      </c>
      <c r="L275" s="14">
        <f t="shared" si="8"/>
        <v>30</v>
      </c>
      <c r="M275" s="14">
        <f t="shared" si="9"/>
        <v>2875.6879999999996</v>
      </c>
    </row>
    <row r="276" spans="1:13" x14ac:dyDescent="0.3">
      <c r="A276" s="3">
        <v>10</v>
      </c>
      <c r="B276" s="4">
        <v>10402</v>
      </c>
      <c r="C276" s="1" t="s">
        <v>254</v>
      </c>
      <c r="D276" s="2">
        <v>12</v>
      </c>
      <c r="E276" s="2">
        <v>1225.547</v>
      </c>
      <c r="F276" s="2">
        <v>28</v>
      </c>
      <c r="G276" s="2">
        <v>2876.192</v>
      </c>
      <c r="H276" s="2">
        <v>0</v>
      </c>
      <c r="I276" s="2">
        <v>0</v>
      </c>
      <c r="J276" s="2">
        <v>0</v>
      </c>
      <c r="K276" s="2">
        <v>0</v>
      </c>
      <c r="L276" s="14">
        <f t="shared" si="8"/>
        <v>40</v>
      </c>
      <c r="M276" s="14">
        <f t="shared" si="9"/>
        <v>4101.7389999999996</v>
      </c>
    </row>
    <row r="277" spans="1:13" x14ac:dyDescent="0.3">
      <c r="A277" s="3">
        <v>10</v>
      </c>
      <c r="B277" s="4">
        <v>10403</v>
      </c>
      <c r="C277" s="1" t="s">
        <v>255</v>
      </c>
      <c r="D277" s="2">
        <v>7</v>
      </c>
      <c r="E277" s="2">
        <v>727.91800000000001</v>
      </c>
      <c r="F277" s="2">
        <v>38</v>
      </c>
      <c r="G277" s="2">
        <v>3711.87</v>
      </c>
      <c r="H277" s="2">
        <v>0</v>
      </c>
      <c r="I277" s="2">
        <v>0</v>
      </c>
      <c r="J277" s="2">
        <v>0</v>
      </c>
      <c r="K277" s="2">
        <v>0</v>
      </c>
      <c r="L277" s="14">
        <f t="shared" si="8"/>
        <v>45</v>
      </c>
      <c r="M277" s="14">
        <f t="shared" si="9"/>
        <v>4439.7879999999996</v>
      </c>
    </row>
    <row r="278" spans="1:13" x14ac:dyDescent="0.3">
      <c r="A278" s="3">
        <v>10</v>
      </c>
      <c r="B278" s="4">
        <v>10404</v>
      </c>
      <c r="C278" s="1" t="s">
        <v>256</v>
      </c>
      <c r="D278" s="2">
        <v>12</v>
      </c>
      <c r="E278" s="2">
        <v>1088.318</v>
      </c>
      <c r="F278" s="2">
        <v>42</v>
      </c>
      <c r="G278" s="2">
        <v>4051.4639999999999</v>
      </c>
      <c r="H278" s="2">
        <v>0</v>
      </c>
      <c r="I278" s="2">
        <v>0</v>
      </c>
      <c r="J278" s="2">
        <v>0</v>
      </c>
      <c r="K278" s="2">
        <v>0</v>
      </c>
      <c r="L278" s="14">
        <f t="shared" si="8"/>
        <v>54</v>
      </c>
      <c r="M278" s="14">
        <f t="shared" si="9"/>
        <v>5139.7820000000002</v>
      </c>
    </row>
    <row r="279" spans="1:13" x14ac:dyDescent="0.3">
      <c r="A279" s="3">
        <v>11</v>
      </c>
      <c r="B279" s="4">
        <v>11101</v>
      </c>
      <c r="C279" s="1" t="s">
        <v>257</v>
      </c>
      <c r="D279" s="2">
        <v>167</v>
      </c>
      <c r="E279" s="2">
        <v>15550.956</v>
      </c>
      <c r="F279" s="2">
        <v>472</v>
      </c>
      <c r="G279" s="2">
        <v>46294.724000000002</v>
      </c>
      <c r="H279" s="2">
        <v>0</v>
      </c>
      <c r="I279" s="2">
        <v>0</v>
      </c>
      <c r="J279" s="2">
        <v>3</v>
      </c>
      <c r="K279" s="2">
        <v>197.08600000000001</v>
      </c>
      <c r="L279" s="14">
        <f t="shared" si="8"/>
        <v>642</v>
      </c>
      <c r="M279" s="14">
        <f t="shared" si="9"/>
        <v>62042.766000000003</v>
      </c>
    </row>
    <row r="280" spans="1:13" x14ac:dyDescent="0.3">
      <c r="A280" s="3">
        <v>11</v>
      </c>
      <c r="B280" s="4">
        <v>11102</v>
      </c>
      <c r="C280" s="1" t="s">
        <v>258</v>
      </c>
      <c r="D280" s="2">
        <v>9</v>
      </c>
      <c r="E280" s="2">
        <v>811.73599999999999</v>
      </c>
      <c r="F280" s="2">
        <v>5</v>
      </c>
      <c r="G280" s="2">
        <v>449.69</v>
      </c>
      <c r="H280" s="2">
        <v>0</v>
      </c>
      <c r="I280" s="2">
        <v>0</v>
      </c>
      <c r="J280" s="2">
        <v>0</v>
      </c>
      <c r="K280" s="2">
        <v>0</v>
      </c>
      <c r="L280" s="14">
        <f t="shared" si="8"/>
        <v>14</v>
      </c>
      <c r="M280" s="14">
        <f t="shared" si="9"/>
        <v>1261.4259999999999</v>
      </c>
    </row>
    <row r="281" spans="1:13" x14ac:dyDescent="0.3">
      <c r="A281" s="3">
        <v>11</v>
      </c>
      <c r="B281" s="4">
        <v>11201</v>
      </c>
      <c r="C281" s="6" t="s">
        <v>259</v>
      </c>
      <c r="D281" s="2">
        <v>72</v>
      </c>
      <c r="E281" s="2">
        <v>6616.8230000000003</v>
      </c>
      <c r="F281" s="2">
        <v>183</v>
      </c>
      <c r="G281" s="2">
        <v>17974.513999999999</v>
      </c>
      <c r="H281" s="2">
        <v>0</v>
      </c>
      <c r="I281" s="2">
        <v>0</v>
      </c>
      <c r="J281" s="2">
        <v>1</v>
      </c>
      <c r="K281" s="2">
        <v>20.283999999999999</v>
      </c>
      <c r="L281" s="14">
        <f t="shared" si="8"/>
        <v>256</v>
      </c>
      <c r="M281" s="14">
        <f t="shared" si="9"/>
        <v>24611.620999999999</v>
      </c>
    </row>
    <row r="282" spans="1:13" x14ac:dyDescent="0.3">
      <c r="A282" s="3">
        <v>11</v>
      </c>
      <c r="B282" s="4">
        <v>11202</v>
      </c>
      <c r="C282" s="1" t="s">
        <v>260</v>
      </c>
      <c r="D282" s="2">
        <v>15</v>
      </c>
      <c r="E282" s="2">
        <v>1486.952</v>
      </c>
      <c r="F282" s="2">
        <v>34</v>
      </c>
      <c r="G282" s="2">
        <v>3288.3290000000002</v>
      </c>
      <c r="H282" s="2">
        <v>0</v>
      </c>
      <c r="I282" s="2">
        <v>0</v>
      </c>
      <c r="J282" s="2">
        <v>1</v>
      </c>
      <c r="K282" s="2">
        <v>20.292000000000002</v>
      </c>
      <c r="L282" s="14">
        <f t="shared" si="8"/>
        <v>50</v>
      </c>
      <c r="M282" s="14">
        <f t="shared" si="9"/>
        <v>4795.5730000000003</v>
      </c>
    </row>
    <row r="283" spans="1:13" x14ac:dyDescent="0.3">
      <c r="A283" s="3">
        <v>11</v>
      </c>
      <c r="B283" s="4">
        <v>11203</v>
      </c>
      <c r="C283" s="1" t="s">
        <v>261</v>
      </c>
      <c r="D283" s="2">
        <v>3</v>
      </c>
      <c r="E283" s="2">
        <v>272.209</v>
      </c>
      <c r="F283" s="2">
        <v>4</v>
      </c>
      <c r="G283" s="2">
        <v>359.15600000000001</v>
      </c>
      <c r="H283" s="2">
        <v>0</v>
      </c>
      <c r="I283" s="2">
        <v>0</v>
      </c>
      <c r="J283" s="2">
        <v>0</v>
      </c>
      <c r="K283" s="2">
        <v>0</v>
      </c>
      <c r="L283" s="14">
        <f t="shared" si="8"/>
        <v>7</v>
      </c>
      <c r="M283" s="14">
        <f t="shared" si="9"/>
        <v>631.36500000000001</v>
      </c>
    </row>
    <row r="284" spans="1:13" x14ac:dyDescent="0.3">
      <c r="A284" s="3">
        <v>11</v>
      </c>
      <c r="B284" s="4">
        <v>11301</v>
      </c>
      <c r="C284" s="1" t="s">
        <v>262</v>
      </c>
      <c r="D284" s="2">
        <v>25</v>
      </c>
      <c r="E284" s="2">
        <v>2229.7660000000001</v>
      </c>
      <c r="F284" s="2">
        <v>36</v>
      </c>
      <c r="G284" s="2">
        <v>3455.2669999999998</v>
      </c>
      <c r="H284" s="2">
        <v>0</v>
      </c>
      <c r="I284" s="2">
        <v>0</v>
      </c>
      <c r="J284" s="2">
        <v>0</v>
      </c>
      <c r="K284" s="2">
        <v>0</v>
      </c>
      <c r="L284" s="14">
        <f t="shared" si="8"/>
        <v>61</v>
      </c>
      <c r="M284" s="14">
        <f t="shared" si="9"/>
        <v>5685.0329999999994</v>
      </c>
    </row>
    <row r="285" spans="1:13" x14ac:dyDescent="0.3">
      <c r="A285" s="3">
        <v>11</v>
      </c>
      <c r="B285" s="4">
        <v>11302</v>
      </c>
      <c r="C285" s="1" t="s">
        <v>263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14">
        <f t="shared" si="8"/>
        <v>0</v>
      </c>
      <c r="M285" s="14">
        <f t="shared" si="9"/>
        <v>0</v>
      </c>
    </row>
    <row r="286" spans="1:13" x14ac:dyDescent="0.3">
      <c r="A286" s="3">
        <v>11</v>
      </c>
      <c r="B286" s="4">
        <v>11303</v>
      </c>
      <c r="C286" s="1" t="s">
        <v>264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14">
        <f t="shared" si="8"/>
        <v>0</v>
      </c>
      <c r="M286" s="14">
        <f t="shared" si="9"/>
        <v>0</v>
      </c>
    </row>
    <row r="287" spans="1:13" x14ac:dyDescent="0.3">
      <c r="A287" s="3">
        <v>11</v>
      </c>
      <c r="B287" s="4">
        <v>11401</v>
      </c>
      <c r="C287" s="1" t="s">
        <v>265</v>
      </c>
      <c r="D287" s="2">
        <v>27</v>
      </c>
      <c r="E287" s="2">
        <v>2532.4070000000002</v>
      </c>
      <c r="F287" s="2">
        <v>68</v>
      </c>
      <c r="G287" s="2">
        <v>6752.7430000000004</v>
      </c>
      <c r="H287" s="2">
        <v>0</v>
      </c>
      <c r="I287" s="2">
        <v>0</v>
      </c>
      <c r="J287" s="2">
        <v>0</v>
      </c>
      <c r="K287" s="2">
        <v>0</v>
      </c>
      <c r="L287" s="14">
        <f t="shared" si="8"/>
        <v>95</v>
      </c>
      <c r="M287" s="14">
        <f t="shared" si="9"/>
        <v>9285.1500000000015</v>
      </c>
    </row>
    <row r="288" spans="1:13" x14ac:dyDescent="0.3">
      <c r="A288" s="3">
        <v>11</v>
      </c>
      <c r="B288" s="4">
        <v>11402</v>
      </c>
      <c r="C288" s="6" t="s">
        <v>266</v>
      </c>
      <c r="D288" s="2">
        <v>14</v>
      </c>
      <c r="E288" s="2">
        <v>1476.798</v>
      </c>
      <c r="F288" s="2">
        <v>28</v>
      </c>
      <c r="G288" s="2">
        <v>2811.4859999999999</v>
      </c>
      <c r="H288" s="2">
        <v>0</v>
      </c>
      <c r="I288" s="2">
        <v>0</v>
      </c>
      <c r="J288" s="2">
        <v>0</v>
      </c>
      <c r="K288" s="2">
        <v>0</v>
      </c>
      <c r="L288" s="14">
        <f t="shared" si="8"/>
        <v>42</v>
      </c>
      <c r="M288" s="14">
        <f t="shared" si="9"/>
        <v>4288.2839999999997</v>
      </c>
    </row>
    <row r="289" spans="1:13" x14ac:dyDescent="0.3">
      <c r="A289" s="3">
        <v>12</v>
      </c>
      <c r="B289" s="4">
        <v>12101</v>
      </c>
      <c r="C289" s="1" t="s">
        <v>267</v>
      </c>
      <c r="D289" s="2">
        <v>387</v>
      </c>
      <c r="E289" s="2">
        <v>36346.01</v>
      </c>
      <c r="F289" s="2">
        <v>1710</v>
      </c>
      <c r="G289" s="2">
        <v>161037.245</v>
      </c>
      <c r="H289" s="2">
        <v>7</v>
      </c>
      <c r="I289" s="2">
        <v>607.83799999999997</v>
      </c>
      <c r="J289" s="2">
        <v>3</v>
      </c>
      <c r="K289" s="2">
        <v>332.84800000000001</v>
      </c>
      <c r="L289" s="14">
        <f t="shared" si="8"/>
        <v>2107</v>
      </c>
      <c r="M289" s="14">
        <f t="shared" si="9"/>
        <v>198323.94099999999</v>
      </c>
    </row>
    <row r="290" spans="1:13" x14ac:dyDescent="0.3">
      <c r="A290" s="4">
        <v>12</v>
      </c>
      <c r="B290" s="4">
        <v>12102</v>
      </c>
      <c r="C290" s="8" t="s">
        <v>268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14">
        <f t="shared" si="8"/>
        <v>0</v>
      </c>
      <c r="M290" s="14">
        <f t="shared" si="9"/>
        <v>0</v>
      </c>
    </row>
    <row r="291" spans="1:13" x14ac:dyDescent="0.3">
      <c r="A291" s="3">
        <v>12</v>
      </c>
      <c r="B291" s="4">
        <v>12103</v>
      </c>
      <c r="C291" s="1" t="s">
        <v>269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14">
        <f t="shared" si="8"/>
        <v>0</v>
      </c>
      <c r="M291" s="14">
        <f t="shared" si="9"/>
        <v>0</v>
      </c>
    </row>
    <row r="292" spans="1:13" x14ac:dyDescent="0.3">
      <c r="A292" s="3">
        <v>12</v>
      </c>
      <c r="B292" s="4">
        <v>12104</v>
      </c>
      <c r="C292" s="1" t="s">
        <v>270</v>
      </c>
      <c r="D292" s="2">
        <v>1</v>
      </c>
      <c r="E292" s="2">
        <v>113.40900000000001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14">
        <f t="shared" si="8"/>
        <v>1</v>
      </c>
      <c r="M292" s="14">
        <f t="shared" si="9"/>
        <v>113.40900000000001</v>
      </c>
    </row>
    <row r="293" spans="1:13" x14ac:dyDescent="0.3">
      <c r="A293" s="3">
        <v>12</v>
      </c>
      <c r="B293" s="4">
        <v>12201</v>
      </c>
      <c r="C293" s="1" t="s">
        <v>271</v>
      </c>
      <c r="D293" s="2">
        <v>2</v>
      </c>
      <c r="E293" s="2">
        <v>195.9</v>
      </c>
      <c r="F293" s="2">
        <v>2</v>
      </c>
      <c r="G293" s="2">
        <v>229.06899999999999</v>
      </c>
      <c r="H293" s="2">
        <v>0</v>
      </c>
      <c r="I293" s="2">
        <v>0</v>
      </c>
      <c r="J293" s="2">
        <v>0</v>
      </c>
      <c r="K293" s="2">
        <v>0</v>
      </c>
      <c r="L293" s="14">
        <f t="shared" si="8"/>
        <v>4</v>
      </c>
      <c r="M293" s="14">
        <f t="shared" si="9"/>
        <v>424.96899999999999</v>
      </c>
    </row>
    <row r="294" spans="1:13" x14ac:dyDescent="0.3">
      <c r="A294" s="3">
        <v>12</v>
      </c>
      <c r="B294" s="4">
        <v>12202</v>
      </c>
      <c r="C294" s="1" t="s">
        <v>272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14">
        <f t="shared" si="8"/>
        <v>0</v>
      </c>
      <c r="M294" s="14">
        <f t="shared" si="9"/>
        <v>0</v>
      </c>
    </row>
    <row r="295" spans="1:13" x14ac:dyDescent="0.3">
      <c r="A295" s="3">
        <v>12</v>
      </c>
      <c r="B295" s="4">
        <v>12301</v>
      </c>
      <c r="C295" s="1" t="s">
        <v>273</v>
      </c>
      <c r="D295" s="2">
        <v>25</v>
      </c>
      <c r="E295" s="2">
        <v>2355.2489999999998</v>
      </c>
      <c r="F295" s="2">
        <v>53</v>
      </c>
      <c r="G295" s="2">
        <v>5277.0370000000003</v>
      </c>
      <c r="H295" s="2">
        <v>0</v>
      </c>
      <c r="I295" s="2">
        <v>0</v>
      </c>
      <c r="J295" s="2">
        <v>1</v>
      </c>
      <c r="K295" s="2">
        <v>120.837</v>
      </c>
      <c r="L295" s="14">
        <f t="shared" si="8"/>
        <v>79</v>
      </c>
      <c r="M295" s="14">
        <f t="shared" si="9"/>
        <v>7753.1230000000005</v>
      </c>
    </row>
    <row r="296" spans="1:13" x14ac:dyDescent="0.3">
      <c r="A296" s="3">
        <v>12</v>
      </c>
      <c r="B296" s="4">
        <v>12302</v>
      </c>
      <c r="C296" s="1" t="s">
        <v>274</v>
      </c>
      <c r="D296" s="2">
        <v>2</v>
      </c>
      <c r="E296" s="2">
        <v>226.81800000000001</v>
      </c>
      <c r="F296" s="2">
        <v>3</v>
      </c>
      <c r="G296" s="2">
        <v>319.98399999999998</v>
      </c>
      <c r="H296" s="2">
        <v>0</v>
      </c>
      <c r="I296" s="2">
        <v>0</v>
      </c>
      <c r="J296" s="2">
        <v>0</v>
      </c>
      <c r="K296" s="2">
        <v>0</v>
      </c>
      <c r="L296" s="14">
        <f t="shared" si="8"/>
        <v>5</v>
      </c>
      <c r="M296" s="14">
        <f t="shared" si="9"/>
        <v>546.80200000000002</v>
      </c>
    </row>
    <row r="297" spans="1:13" x14ac:dyDescent="0.3">
      <c r="A297" s="3">
        <v>12</v>
      </c>
      <c r="B297" s="4">
        <v>12303</v>
      </c>
      <c r="C297" s="1" t="s">
        <v>275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14">
        <f t="shared" si="8"/>
        <v>0</v>
      </c>
      <c r="M297" s="14">
        <f t="shared" si="9"/>
        <v>0</v>
      </c>
    </row>
    <row r="298" spans="1:13" x14ac:dyDescent="0.3">
      <c r="A298" s="3">
        <v>12</v>
      </c>
      <c r="B298" s="4">
        <v>12401</v>
      </c>
      <c r="C298" s="6" t="s">
        <v>276</v>
      </c>
      <c r="D298" s="2">
        <v>90</v>
      </c>
      <c r="E298" s="2">
        <v>8888.7440000000006</v>
      </c>
      <c r="F298" s="2">
        <v>365</v>
      </c>
      <c r="G298" s="2">
        <v>36224.275000000001</v>
      </c>
      <c r="H298" s="2">
        <v>0</v>
      </c>
      <c r="I298" s="2">
        <v>0</v>
      </c>
      <c r="J298" s="2">
        <v>1</v>
      </c>
      <c r="K298" s="2">
        <v>64.132999999999996</v>
      </c>
      <c r="L298" s="14">
        <f t="shared" si="8"/>
        <v>456</v>
      </c>
      <c r="M298" s="14">
        <f t="shared" si="9"/>
        <v>45177.152000000002</v>
      </c>
    </row>
    <row r="299" spans="1:13" x14ac:dyDescent="0.3">
      <c r="A299" s="3">
        <v>12</v>
      </c>
      <c r="B299" s="4">
        <v>12402</v>
      </c>
      <c r="C299" s="1" t="s">
        <v>277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14">
        <f t="shared" si="8"/>
        <v>0</v>
      </c>
      <c r="M299" s="14">
        <f t="shared" si="9"/>
        <v>0</v>
      </c>
    </row>
    <row r="300" spans="1:13" x14ac:dyDescent="0.3">
      <c r="A300" s="3">
        <v>13</v>
      </c>
      <c r="B300" s="4">
        <v>13101</v>
      </c>
      <c r="C300" s="1" t="s">
        <v>278</v>
      </c>
      <c r="D300" s="2">
        <v>976</v>
      </c>
      <c r="E300" s="2">
        <v>92926.798999999999</v>
      </c>
      <c r="F300" s="2">
        <v>3898</v>
      </c>
      <c r="G300" s="2">
        <v>376658.22700000001</v>
      </c>
      <c r="H300" s="2">
        <v>17</v>
      </c>
      <c r="I300" s="2">
        <v>1660.1020000000001</v>
      </c>
      <c r="J300" s="2">
        <v>16</v>
      </c>
      <c r="K300" s="2">
        <v>1467.3969999999999</v>
      </c>
      <c r="L300" s="14">
        <f t="shared" si="8"/>
        <v>4907</v>
      </c>
      <c r="M300" s="14">
        <f t="shared" si="9"/>
        <v>472712.52500000002</v>
      </c>
    </row>
    <row r="301" spans="1:13" x14ac:dyDescent="0.3">
      <c r="A301" s="3">
        <v>13</v>
      </c>
      <c r="B301" s="4">
        <v>13102</v>
      </c>
      <c r="C301" s="1" t="s">
        <v>279</v>
      </c>
      <c r="D301" s="2">
        <v>431</v>
      </c>
      <c r="E301" s="2">
        <v>40661.603999999999</v>
      </c>
      <c r="F301" s="2">
        <v>1424</v>
      </c>
      <c r="G301" s="2">
        <v>135439.74299999999</v>
      </c>
      <c r="H301" s="2">
        <v>3</v>
      </c>
      <c r="I301" s="2">
        <v>213.49199999999999</v>
      </c>
      <c r="J301" s="2">
        <v>5</v>
      </c>
      <c r="K301" s="2">
        <v>571.22699999999998</v>
      </c>
      <c r="L301" s="14">
        <f t="shared" si="8"/>
        <v>1863</v>
      </c>
      <c r="M301" s="14">
        <f t="shared" si="9"/>
        <v>176886.06599999999</v>
      </c>
    </row>
    <row r="302" spans="1:13" x14ac:dyDescent="0.3">
      <c r="A302" s="3">
        <v>13</v>
      </c>
      <c r="B302" s="4">
        <v>13103</v>
      </c>
      <c r="C302" s="1" t="s">
        <v>280</v>
      </c>
      <c r="D302" s="2">
        <v>947</v>
      </c>
      <c r="E302" s="2">
        <v>90195.421000000002</v>
      </c>
      <c r="F302" s="2">
        <v>3017</v>
      </c>
      <c r="G302" s="2">
        <v>294795.50099999999</v>
      </c>
      <c r="H302" s="2">
        <v>0</v>
      </c>
      <c r="I302" s="2">
        <v>0</v>
      </c>
      <c r="J302" s="2">
        <v>2</v>
      </c>
      <c r="K302" s="2">
        <v>185.92500000000001</v>
      </c>
      <c r="L302" s="14">
        <f t="shared" si="8"/>
        <v>3966</v>
      </c>
      <c r="M302" s="14">
        <f t="shared" si="9"/>
        <v>385176.84700000001</v>
      </c>
    </row>
    <row r="303" spans="1:13" x14ac:dyDescent="0.3">
      <c r="A303" s="3">
        <v>13</v>
      </c>
      <c r="B303" s="4">
        <v>13104</v>
      </c>
      <c r="C303" s="1" t="s">
        <v>281</v>
      </c>
      <c r="D303" s="2">
        <v>929</v>
      </c>
      <c r="E303" s="2">
        <v>88667.380999999994</v>
      </c>
      <c r="F303" s="2">
        <v>3094</v>
      </c>
      <c r="G303" s="2">
        <v>302255.75300000003</v>
      </c>
      <c r="H303" s="2">
        <v>10</v>
      </c>
      <c r="I303" s="2">
        <v>863.13</v>
      </c>
      <c r="J303" s="2">
        <v>8</v>
      </c>
      <c r="K303" s="2">
        <v>790.14099999999996</v>
      </c>
      <c r="L303" s="14">
        <f t="shared" si="8"/>
        <v>4041</v>
      </c>
      <c r="M303" s="14">
        <f t="shared" si="9"/>
        <v>392576.40500000003</v>
      </c>
    </row>
    <row r="304" spans="1:13" x14ac:dyDescent="0.3">
      <c r="A304" s="3">
        <v>13</v>
      </c>
      <c r="B304" s="4">
        <v>13105</v>
      </c>
      <c r="C304" s="1" t="s">
        <v>282</v>
      </c>
      <c r="D304" s="2">
        <v>837</v>
      </c>
      <c r="E304" s="2">
        <v>78589.099000000002</v>
      </c>
      <c r="F304" s="2">
        <v>2725</v>
      </c>
      <c r="G304" s="2">
        <v>264456.83899999998</v>
      </c>
      <c r="H304" s="2">
        <v>4</v>
      </c>
      <c r="I304" s="2">
        <v>279.82400000000001</v>
      </c>
      <c r="J304" s="2">
        <v>7</v>
      </c>
      <c r="K304" s="2">
        <v>604.86599999999999</v>
      </c>
      <c r="L304" s="14">
        <f t="shared" si="8"/>
        <v>3573</v>
      </c>
      <c r="M304" s="14">
        <f t="shared" si="9"/>
        <v>343930.62799999997</v>
      </c>
    </row>
    <row r="305" spans="1:13" x14ac:dyDescent="0.3">
      <c r="A305" s="3">
        <v>13</v>
      </c>
      <c r="B305" s="4">
        <v>13106</v>
      </c>
      <c r="C305" s="6" t="s">
        <v>283</v>
      </c>
      <c r="D305" s="2">
        <v>874</v>
      </c>
      <c r="E305" s="2">
        <v>82260.326000000001</v>
      </c>
      <c r="F305" s="2">
        <v>2793</v>
      </c>
      <c r="G305" s="2">
        <v>267384.516</v>
      </c>
      <c r="H305" s="2">
        <v>7</v>
      </c>
      <c r="I305" s="2">
        <v>704.36300000000006</v>
      </c>
      <c r="J305" s="2">
        <v>10</v>
      </c>
      <c r="K305" s="2">
        <v>813.58</v>
      </c>
      <c r="L305" s="14">
        <f t="shared" si="8"/>
        <v>3684</v>
      </c>
      <c r="M305" s="14">
        <f t="shared" si="9"/>
        <v>351162.78500000003</v>
      </c>
    </row>
    <row r="306" spans="1:13" x14ac:dyDescent="0.3">
      <c r="A306" s="3">
        <v>13</v>
      </c>
      <c r="B306" s="4">
        <v>13107</v>
      </c>
      <c r="C306" s="1" t="s">
        <v>284</v>
      </c>
      <c r="D306" s="2">
        <v>406</v>
      </c>
      <c r="E306" s="2">
        <v>38398.906000000003</v>
      </c>
      <c r="F306" s="2">
        <v>1249</v>
      </c>
      <c r="G306" s="2">
        <v>121266.99800000001</v>
      </c>
      <c r="H306" s="2">
        <v>3</v>
      </c>
      <c r="I306" s="2">
        <v>361.68</v>
      </c>
      <c r="J306" s="2">
        <v>3</v>
      </c>
      <c r="K306" s="2">
        <v>286.45299999999997</v>
      </c>
      <c r="L306" s="14">
        <f t="shared" si="8"/>
        <v>1661</v>
      </c>
      <c r="M306" s="14">
        <f t="shared" si="9"/>
        <v>160314.03700000001</v>
      </c>
    </row>
    <row r="307" spans="1:13" x14ac:dyDescent="0.3">
      <c r="A307" s="3">
        <v>13</v>
      </c>
      <c r="B307" s="4">
        <v>13108</v>
      </c>
      <c r="C307" s="1" t="s">
        <v>285</v>
      </c>
      <c r="D307" s="2">
        <v>477</v>
      </c>
      <c r="E307" s="2">
        <v>44256.913</v>
      </c>
      <c r="F307" s="2">
        <v>1703</v>
      </c>
      <c r="G307" s="2">
        <v>165287.13399999999</v>
      </c>
      <c r="H307" s="2">
        <v>8</v>
      </c>
      <c r="I307" s="2">
        <v>637.80700000000002</v>
      </c>
      <c r="J307" s="2">
        <v>6</v>
      </c>
      <c r="K307" s="2">
        <v>546.58500000000004</v>
      </c>
      <c r="L307" s="14">
        <f t="shared" si="8"/>
        <v>2194</v>
      </c>
      <c r="M307" s="14">
        <f t="shared" si="9"/>
        <v>210728.43899999998</v>
      </c>
    </row>
    <row r="308" spans="1:13" x14ac:dyDescent="0.3">
      <c r="A308" s="3">
        <v>13</v>
      </c>
      <c r="B308" s="4">
        <v>13109</v>
      </c>
      <c r="C308" s="1" t="s">
        <v>286</v>
      </c>
      <c r="D308" s="2">
        <v>507</v>
      </c>
      <c r="E308" s="2">
        <v>48489.769</v>
      </c>
      <c r="F308" s="2">
        <v>1755</v>
      </c>
      <c r="G308" s="2">
        <v>170443.29</v>
      </c>
      <c r="H308" s="2">
        <v>8</v>
      </c>
      <c r="I308" s="2">
        <v>543.86199999999997</v>
      </c>
      <c r="J308" s="2">
        <v>4</v>
      </c>
      <c r="K308" s="2">
        <v>302.16800000000001</v>
      </c>
      <c r="L308" s="14">
        <f t="shared" si="8"/>
        <v>2274</v>
      </c>
      <c r="M308" s="14">
        <f t="shared" si="9"/>
        <v>219779.08900000001</v>
      </c>
    </row>
    <row r="309" spans="1:13" x14ac:dyDescent="0.3">
      <c r="A309" s="3">
        <v>13</v>
      </c>
      <c r="B309" s="4">
        <v>13110</v>
      </c>
      <c r="C309" s="1" t="s">
        <v>287</v>
      </c>
      <c r="D309" s="2">
        <v>1562</v>
      </c>
      <c r="E309" s="2">
        <v>145667.80799999999</v>
      </c>
      <c r="F309" s="2">
        <v>6359</v>
      </c>
      <c r="G309" s="2">
        <v>605963.696</v>
      </c>
      <c r="H309" s="2">
        <v>9</v>
      </c>
      <c r="I309" s="2">
        <v>878.96100000000001</v>
      </c>
      <c r="J309" s="2">
        <v>17</v>
      </c>
      <c r="K309" s="2">
        <v>1415.626</v>
      </c>
      <c r="L309" s="14">
        <f t="shared" si="8"/>
        <v>7947</v>
      </c>
      <c r="M309" s="14">
        <f t="shared" si="9"/>
        <v>753926.09100000001</v>
      </c>
    </row>
    <row r="310" spans="1:13" x14ac:dyDescent="0.3">
      <c r="A310" s="3">
        <v>13</v>
      </c>
      <c r="B310" s="4">
        <v>13111</v>
      </c>
      <c r="C310" s="1" t="s">
        <v>288</v>
      </c>
      <c r="D310" s="2">
        <v>631</v>
      </c>
      <c r="E310" s="2">
        <v>60577.256999999998</v>
      </c>
      <c r="F310" s="2">
        <v>2113</v>
      </c>
      <c r="G310" s="2">
        <v>206090.88800000001</v>
      </c>
      <c r="H310" s="2">
        <v>4</v>
      </c>
      <c r="I310" s="2">
        <v>378.59699999999998</v>
      </c>
      <c r="J310" s="2">
        <v>3</v>
      </c>
      <c r="K310" s="2">
        <v>312.04700000000003</v>
      </c>
      <c r="L310" s="14">
        <f t="shared" si="8"/>
        <v>2751</v>
      </c>
      <c r="M310" s="14">
        <f t="shared" si="9"/>
        <v>267358.78900000005</v>
      </c>
    </row>
    <row r="311" spans="1:13" x14ac:dyDescent="0.3">
      <c r="A311" s="3">
        <v>13</v>
      </c>
      <c r="B311" s="4">
        <v>13112</v>
      </c>
      <c r="C311" s="1" t="s">
        <v>289</v>
      </c>
      <c r="D311" s="2">
        <v>688</v>
      </c>
      <c r="E311" s="2">
        <v>63872.932999999997</v>
      </c>
      <c r="F311" s="2">
        <v>2409</v>
      </c>
      <c r="G311" s="2">
        <v>232145.622</v>
      </c>
      <c r="H311" s="2">
        <v>4</v>
      </c>
      <c r="I311" s="2">
        <v>476.95299999999997</v>
      </c>
      <c r="J311" s="2">
        <v>2</v>
      </c>
      <c r="K311" s="2">
        <v>175.565</v>
      </c>
      <c r="L311" s="14">
        <f t="shared" si="8"/>
        <v>3103</v>
      </c>
      <c r="M311" s="14">
        <f t="shared" si="9"/>
        <v>296671.07299999997</v>
      </c>
    </row>
    <row r="312" spans="1:13" x14ac:dyDescent="0.3">
      <c r="A312" s="3">
        <v>13</v>
      </c>
      <c r="B312" s="4">
        <v>13113</v>
      </c>
      <c r="C312" s="1" t="s">
        <v>290</v>
      </c>
      <c r="D312" s="2">
        <v>299</v>
      </c>
      <c r="E312" s="2">
        <v>28333.958999999999</v>
      </c>
      <c r="F312" s="2">
        <v>1094</v>
      </c>
      <c r="G312" s="2">
        <v>106302.08900000001</v>
      </c>
      <c r="H312" s="2">
        <v>6</v>
      </c>
      <c r="I312" s="2">
        <v>476.41899999999998</v>
      </c>
      <c r="J312" s="2">
        <v>0</v>
      </c>
      <c r="K312" s="2">
        <v>0</v>
      </c>
      <c r="L312" s="14">
        <f t="shared" si="8"/>
        <v>1399</v>
      </c>
      <c r="M312" s="14">
        <f t="shared" si="9"/>
        <v>135112.467</v>
      </c>
    </row>
    <row r="313" spans="1:13" x14ac:dyDescent="0.3">
      <c r="A313" s="3">
        <v>13</v>
      </c>
      <c r="B313" s="4">
        <v>13114</v>
      </c>
      <c r="C313" s="1" t="s">
        <v>291</v>
      </c>
      <c r="D313" s="2">
        <v>480</v>
      </c>
      <c r="E313" s="2">
        <v>46426.243999999999</v>
      </c>
      <c r="F313" s="2">
        <v>2273</v>
      </c>
      <c r="G313" s="2">
        <v>213257.57800000001</v>
      </c>
      <c r="H313" s="2">
        <v>10</v>
      </c>
      <c r="I313" s="2">
        <v>907.95299999999997</v>
      </c>
      <c r="J313" s="2">
        <v>19</v>
      </c>
      <c r="K313" s="2">
        <v>1415.9970000000001</v>
      </c>
      <c r="L313" s="14">
        <f t="shared" si="8"/>
        <v>2782</v>
      </c>
      <c r="M313" s="14">
        <f t="shared" si="9"/>
        <v>262007.77200000003</v>
      </c>
    </row>
    <row r="314" spans="1:13" x14ac:dyDescent="0.3">
      <c r="A314" s="3">
        <v>13</v>
      </c>
      <c r="B314" s="4">
        <v>13115</v>
      </c>
      <c r="C314" s="1" t="s">
        <v>292</v>
      </c>
      <c r="D314" s="2">
        <v>169</v>
      </c>
      <c r="E314" s="2">
        <v>16321.781000000001</v>
      </c>
      <c r="F314" s="2">
        <v>576</v>
      </c>
      <c r="G314" s="2">
        <v>56305.891000000003</v>
      </c>
      <c r="H314" s="2">
        <v>0</v>
      </c>
      <c r="I314" s="2">
        <v>0</v>
      </c>
      <c r="J314" s="2">
        <v>3</v>
      </c>
      <c r="K314" s="2">
        <v>352.70100000000002</v>
      </c>
      <c r="L314" s="14">
        <f t="shared" si="8"/>
        <v>748</v>
      </c>
      <c r="M314" s="14">
        <f t="shared" si="9"/>
        <v>72980.373000000007</v>
      </c>
    </row>
    <row r="315" spans="1:13" x14ac:dyDescent="0.3">
      <c r="A315" s="3">
        <v>13</v>
      </c>
      <c r="B315" s="4">
        <v>13116</v>
      </c>
      <c r="C315" s="1" t="s">
        <v>293</v>
      </c>
      <c r="D315" s="2">
        <v>582</v>
      </c>
      <c r="E315" s="2">
        <v>55929.733</v>
      </c>
      <c r="F315" s="2">
        <v>1835</v>
      </c>
      <c r="G315" s="2">
        <v>181857.02</v>
      </c>
      <c r="H315" s="2">
        <v>6</v>
      </c>
      <c r="I315" s="2">
        <v>529.67700000000002</v>
      </c>
      <c r="J315" s="2">
        <v>3</v>
      </c>
      <c r="K315" s="2">
        <v>344.93400000000003</v>
      </c>
      <c r="L315" s="14">
        <f t="shared" si="8"/>
        <v>2426</v>
      </c>
      <c r="M315" s="14">
        <f t="shared" si="9"/>
        <v>238661.364</v>
      </c>
    </row>
    <row r="316" spans="1:13" x14ac:dyDescent="0.3">
      <c r="A316" s="3">
        <v>13</v>
      </c>
      <c r="B316" s="4">
        <v>13117</v>
      </c>
      <c r="C316" s="1" t="s">
        <v>294</v>
      </c>
      <c r="D316" s="2">
        <v>731</v>
      </c>
      <c r="E316" s="2">
        <v>69129.527000000002</v>
      </c>
      <c r="F316" s="2">
        <v>2330</v>
      </c>
      <c r="G316" s="2">
        <v>225299.01199999999</v>
      </c>
      <c r="H316" s="2">
        <v>3</v>
      </c>
      <c r="I316" s="2">
        <v>278.54599999999999</v>
      </c>
      <c r="J316" s="2">
        <v>4</v>
      </c>
      <c r="K316" s="2">
        <v>373.03899999999999</v>
      </c>
      <c r="L316" s="14">
        <f t="shared" si="8"/>
        <v>3068</v>
      </c>
      <c r="M316" s="14">
        <f t="shared" si="9"/>
        <v>295080.12399999995</v>
      </c>
    </row>
    <row r="317" spans="1:13" x14ac:dyDescent="0.3">
      <c r="A317" s="3">
        <v>13</v>
      </c>
      <c r="B317" s="4">
        <v>13118</v>
      </c>
      <c r="C317" s="1" t="s">
        <v>295</v>
      </c>
      <c r="D317" s="2">
        <v>628</v>
      </c>
      <c r="E317" s="2">
        <v>59908.277999999998</v>
      </c>
      <c r="F317" s="2">
        <v>2417</v>
      </c>
      <c r="G317" s="2">
        <v>234256.38200000001</v>
      </c>
      <c r="H317" s="2">
        <v>10</v>
      </c>
      <c r="I317" s="2">
        <v>1036.704</v>
      </c>
      <c r="J317" s="2">
        <v>12</v>
      </c>
      <c r="K317" s="2">
        <v>1151.864</v>
      </c>
      <c r="L317" s="14">
        <f t="shared" si="8"/>
        <v>3067</v>
      </c>
      <c r="M317" s="14">
        <f t="shared" si="9"/>
        <v>296353.22800000006</v>
      </c>
    </row>
    <row r="318" spans="1:13" x14ac:dyDescent="0.3">
      <c r="A318" s="3">
        <v>13</v>
      </c>
      <c r="B318" s="4">
        <v>13119</v>
      </c>
      <c r="C318" s="1" t="s">
        <v>296</v>
      </c>
      <c r="D318" s="2">
        <v>1847</v>
      </c>
      <c r="E318" s="2">
        <v>167769.88500000001</v>
      </c>
      <c r="F318" s="2">
        <v>7304</v>
      </c>
      <c r="G318" s="2">
        <v>687198.93500000006</v>
      </c>
      <c r="H318" s="2">
        <v>11</v>
      </c>
      <c r="I318" s="2">
        <v>892.45399999999995</v>
      </c>
      <c r="J318" s="2">
        <v>21</v>
      </c>
      <c r="K318" s="2">
        <v>1994.181</v>
      </c>
      <c r="L318" s="14">
        <f t="shared" si="8"/>
        <v>9183</v>
      </c>
      <c r="M318" s="14">
        <f t="shared" si="9"/>
        <v>857855.45500000007</v>
      </c>
    </row>
    <row r="319" spans="1:13" x14ac:dyDescent="0.3">
      <c r="A319" s="3">
        <v>13</v>
      </c>
      <c r="B319" s="4">
        <v>13120</v>
      </c>
      <c r="C319" s="6" t="s">
        <v>297</v>
      </c>
      <c r="D319" s="2">
        <v>696</v>
      </c>
      <c r="E319" s="2">
        <v>65437.538</v>
      </c>
      <c r="F319" s="2">
        <v>2952</v>
      </c>
      <c r="G319" s="2">
        <v>281928.34499999997</v>
      </c>
      <c r="H319" s="2">
        <v>14</v>
      </c>
      <c r="I319" s="2">
        <v>1126.905</v>
      </c>
      <c r="J319" s="2">
        <v>17</v>
      </c>
      <c r="K319" s="2">
        <v>1293.7280000000001</v>
      </c>
      <c r="L319" s="14">
        <f t="shared" si="8"/>
        <v>3679</v>
      </c>
      <c r="M319" s="14">
        <f t="shared" si="9"/>
        <v>349786.516</v>
      </c>
    </row>
    <row r="320" spans="1:13" x14ac:dyDescent="0.3">
      <c r="A320" s="3">
        <v>13</v>
      </c>
      <c r="B320" s="4">
        <v>13121</v>
      </c>
      <c r="C320" s="6" t="s">
        <v>298</v>
      </c>
      <c r="D320" s="2">
        <v>755</v>
      </c>
      <c r="E320" s="2">
        <v>72065.63</v>
      </c>
      <c r="F320" s="2">
        <v>2544</v>
      </c>
      <c r="G320" s="2">
        <v>249128.52</v>
      </c>
      <c r="H320" s="2">
        <v>9</v>
      </c>
      <c r="I320" s="2">
        <v>801.90099999999995</v>
      </c>
      <c r="J320" s="2">
        <v>7</v>
      </c>
      <c r="K320" s="2">
        <v>555.59400000000005</v>
      </c>
      <c r="L320" s="14">
        <f t="shared" si="8"/>
        <v>3315</v>
      </c>
      <c r="M320" s="14">
        <f t="shared" si="9"/>
        <v>322551.64500000002</v>
      </c>
    </row>
    <row r="321" spans="1:13" x14ac:dyDescent="0.3">
      <c r="A321" s="3">
        <v>13</v>
      </c>
      <c r="B321" s="4">
        <v>13122</v>
      </c>
      <c r="C321" s="6" t="s">
        <v>299</v>
      </c>
      <c r="D321" s="2">
        <v>1060</v>
      </c>
      <c r="E321" s="2">
        <v>100732.314</v>
      </c>
      <c r="F321" s="2">
        <v>4348</v>
      </c>
      <c r="G321" s="2">
        <v>418610.22</v>
      </c>
      <c r="H321" s="2">
        <v>2</v>
      </c>
      <c r="I321" s="2">
        <v>230.05099999999999</v>
      </c>
      <c r="J321" s="2">
        <v>5</v>
      </c>
      <c r="K321" s="2">
        <v>600.03</v>
      </c>
      <c r="L321" s="14">
        <f t="shared" si="8"/>
        <v>5415</v>
      </c>
      <c r="M321" s="14">
        <f t="shared" si="9"/>
        <v>520172.61499999999</v>
      </c>
    </row>
    <row r="322" spans="1:13" x14ac:dyDescent="0.3">
      <c r="A322" s="3">
        <v>13</v>
      </c>
      <c r="B322" s="4">
        <v>13123</v>
      </c>
      <c r="C322" s="1" t="s">
        <v>300</v>
      </c>
      <c r="D322" s="2">
        <v>186</v>
      </c>
      <c r="E322" s="2">
        <v>17618.873</v>
      </c>
      <c r="F322" s="2">
        <v>1063</v>
      </c>
      <c r="G322" s="2">
        <v>100602.106</v>
      </c>
      <c r="H322" s="2">
        <v>3</v>
      </c>
      <c r="I322" s="2">
        <v>322.762</v>
      </c>
      <c r="J322" s="2">
        <v>1</v>
      </c>
      <c r="K322" s="2">
        <v>120.006</v>
      </c>
      <c r="L322" s="14">
        <f t="shared" si="8"/>
        <v>1253</v>
      </c>
      <c r="M322" s="14">
        <f t="shared" si="9"/>
        <v>118663.74699999999</v>
      </c>
    </row>
    <row r="323" spans="1:13" x14ac:dyDescent="0.3">
      <c r="A323" s="3">
        <v>13</v>
      </c>
      <c r="B323" s="4">
        <v>13124</v>
      </c>
      <c r="C323" s="1" t="s">
        <v>301</v>
      </c>
      <c r="D323" s="2">
        <v>823</v>
      </c>
      <c r="E323" s="2">
        <v>77731.06</v>
      </c>
      <c r="F323" s="2">
        <v>3262</v>
      </c>
      <c r="G323" s="2">
        <v>312257.27299999999</v>
      </c>
      <c r="H323" s="2">
        <v>4</v>
      </c>
      <c r="I323" s="2">
        <v>287.02100000000002</v>
      </c>
      <c r="J323" s="2">
        <v>9</v>
      </c>
      <c r="K323" s="2">
        <v>741.755</v>
      </c>
      <c r="L323" s="14">
        <f t="shared" si="8"/>
        <v>4098</v>
      </c>
      <c r="M323" s="14">
        <f t="shared" si="9"/>
        <v>391017.109</v>
      </c>
    </row>
    <row r="324" spans="1:13" x14ac:dyDescent="0.3">
      <c r="A324" s="3">
        <v>13</v>
      </c>
      <c r="B324" s="4">
        <v>13125</v>
      </c>
      <c r="C324" s="1" t="s">
        <v>302</v>
      </c>
      <c r="D324" s="2">
        <v>388</v>
      </c>
      <c r="E324" s="2">
        <v>35386.078000000001</v>
      </c>
      <c r="F324" s="2">
        <v>1478</v>
      </c>
      <c r="G324" s="2">
        <v>140864.45499999999</v>
      </c>
      <c r="H324" s="2">
        <v>2</v>
      </c>
      <c r="I324" s="2">
        <v>33.042000000000002</v>
      </c>
      <c r="J324" s="2">
        <v>4</v>
      </c>
      <c r="K324" s="2">
        <v>292.904</v>
      </c>
      <c r="L324" s="14">
        <f t="shared" si="8"/>
        <v>1872</v>
      </c>
      <c r="M324" s="14">
        <f t="shared" si="9"/>
        <v>176576.47899999999</v>
      </c>
    </row>
    <row r="325" spans="1:13" x14ac:dyDescent="0.3">
      <c r="A325" s="3">
        <v>13</v>
      </c>
      <c r="B325" s="4">
        <v>13126</v>
      </c>
      <c r="C325" s="1" t="s">
        <v>303</v>
      </c>
      <c r="D325" s="2">
        <v>780</v>
      </c>
      <c r="E325" s="2">
        <v>74394.936000000002</v>
      </c>
      <c r="F325" s="2">
        <v>2579</v>
      </c>
      <c r="G325" s="2">
        <v>251667.00700000001</v>
      </c>
      <c r="H325" s="2">
        <v>4</v>
      </c>
      <c r="I325" s="2">
        <v>355.70699999999999</v>
      </c>
      <c r="J325" s="2">
        <v>5</v>
      </c>
      <c r="K325" s="2">
        <v>339.334</v>
      </c>
      <c r="L325" s="14">
        <f t="shared" si="8"/>
        <v>3368</v>
      </c>
      <c r="M325" s="14">
        <f t="shared" si="9"/>
        <v>326756.984</v>
      </c>
    </row>
    <row r="326" spans="1:13" x14ac:dyDescent="0.3">
      <c r="A326" s="3">
        <v>13</v>
      </c>
      <c r="B326" s="4">
        <v>13127</v>
      </c>
      <c r="C326" s="1" t="s">
        <v>304</v>
      </c>
      <c r="D326" s="2">
        <v>972</v>
      </c>
      <c r="E326" s="2">
        <v>92164.706999999995</v>
      </c>
      <c r="F326" s="2">
        <v>3231</v>
      </c>
      <c r="G326" s="2">
        <v>315163.53700000001</v>
      </c>
      <c r="H326" s="2">
        <v>9</v>
      </c>
      <c r="I326" s="2">
        <v>899.53399999999999</v>
      </c>
      <c r="J326" s="2">
        <v>6</v>
      </c>
      <c r="K326" s="2">
        <v>539.86500000000001</v>
      </c>
      <c r="L326" s="14">
        <f t="shared" si="8"/>
        <v>4218</v>
      </c>
      <c r="M326" s="14">
        <f t="shared" si="9"/>
        <v>408767.64299999998</v>
      </c>
    </row>
    <row r="327" spans="1:13" x14ac:dyDescent="0.3">
      <c r="A327" s="3">
        <v>13</v>
      </c>
      <c r="B327" s="4">
        <v>13128</v>
      </c>
      <c r="C327" s="1" t="s">
        <v>305</v>
      </c>
      <c r="D327" s="2">
        <v>669</v>
      </c>
      <c r="E327" s="2">
        <v>62007.107000000004</v>
      </c>
      <c r="F327" s="2">
        <v>2371</v>
      </c>
      <c r="G327" s="2">
        <v>227884.07500000001</v>
      </c>
      <c r="H327" s="2">
        <v>5</v>
      </c>
      <c r="I327" s="2">
        <v>400.76100000000002</v>
      </c>
      <c r="J327" s="2">
        <v>4</v>
      </c>
      <c r="K327" s="2">
        <v>430.488</v>
      </c>
      <c r="L327" s="14">
        <f t="shared" ref="L327:L351" si="10">SUM(D327,F327,H327,J327)</f>
        <v>3049</v>
      </c>
      <c r="M327" s="14">
        <f t="shared" ref="M327:M351" si="11">SUM(E327,G327,I327,K327)</f>
        <v>290722.43100000004</v>
      </c>
    </row>
    <row r="328" spans="1:13" x14ac:dyDescent="0.3">
      <c r="A328" s="3">
        <v>13</v>
      </c>
      <c r="B328" s="4">
        <v>13129</v>
      </c>
      <c r="C328" s="1" t="s">
        <v>306</v>
      </c>
      <c r="D328" s="2">
        <v>655</v>
      </c>
      <c r="E328" s="2">
        <v>61616.625</v>
      </c>
      <c r="F328" s="2">
        <v>2260</v>
      </c>
      <c r="G328" s="2">
        <v>219845.807</v>
      </c>
      <c r="H328" s="2">
        <v>2</v>
      </c>
      <c r="I328" s="2">
        <v>167.59299999999999</v>
      </c>
      <c r="J328" s="2">
        <v>3</v>
      </c>
      <c r="K328" s="2">
        <v>311.786</v>
      </c>
      <c r="L328" s="14">
        <f t="shared" si="10"/>
        <v>2920</v>
      </c>
      <c r="M328" s="14">
        <f t="shared" si="11"/>
        <v>281941.81100000005</v>
      </c>
    </row>
    <row r="329" spans="1:13" x14ac:dyDescent="0.3">
      <c r="A329" s="3">
        <v>13</v>
      </c>
      <c r="B329" s="4">
        <v>13130</v>
      </c>
      <c r="C329" s="1" t="s">
        <v>307</v>
      </c>
      <c r="D329" s="2">
        <v>467</v>
      </c>
      <c r="E329" s="2">
        <v>44516.932000000001</v>
      </c>
      <c r="F329" s="2">
        <v>1784</v>
      </c>
      <c r="G329" s="2">
        <v>173385.595</v>
      </c>
      <c r="H329" s="2">
        <v>4</v>
      </c>
      <c r="I329" s="2">
        <v>408.779</v>
      </c>
      <c r="J329" s="2">
        <v>3</v>
      </c>
      <c r="K329" s="2">
        <v>291.529</v>
      </c>
      <c r="L329" s="14">
        <f t="shared" si="10"/>
        <v>2258</v>
      </c>
      <c r="M329" s="14">
        <f t="shared" si="11"/>
        <v>218602.83500000002</v>
      </c>
    </row>
    <row r="330" spans="1:13" x14ac:dyDescent="0.3">
      <c r="A330" s="3">
        <v>13</v>
      </c>
      <c r="B330" s="4">
        <v>13131</v>
      </c>
      <c r="C330" s="1" t="s">
        <v>308</v>
      </c>
      <c r="D330" s="2">
        <v>569</v>
      </c>
      <c r="E330" s="2">
        <v>54639.275000000001</v>
      </c>
      <c r="F330" s="2">
        <v>1918</v>
      </c>
      <c r="G330" s="2">
        <v>187535.39499999999</v>
      </c>
      <c r="H330" s="2">
        <v>3</v>
      </c>
      <c r="I330" s="2">
        <v>330.00799999999998</v>
      </c>
      <c r="J330" s="2">
        <v>3</v>
      </c>
      <c r="K330" s="2">
        <v>218.20599999999999</v>
      </c>
      <c r="L330" s="14">
        <f t="shared" si="10"/>
        <v>2493</v>
      </c>
      <c r="M330" s="14">
        <f t="shared" si="11"/>
        <v>242722.88399999999</v>
      </c>
    </row>
    <row r="331" spans="1:13" x14ac:dyDescent="0.3">
      <c r="A331" s="3">
        <v>13</v>
      </c>
      <c r="B331" s="4">
        <v>13132</v>
      </c>
      <c r="C331" s="1" t="s">
        <v>309</v>
      </c>
      <c r="D331" s="2">
        <v>60</v>
      </c>
      <c r="E331" s="2">
        <v>5497.5110000000004</v>
      </c>
      <c r="F331" s="2">
        <v>303</v>
      </c>
      <c r="G331" s="2">
        <v>28101.734</v>
      </c>
      <c r="H331" s="2">
        <v>1</v>
      </c>
      <c r="I331" s="2">
        <v>117.723</v>
      </c>
      <c r="J331" s="2">
        <v>2</v>
      </c>
      <c r="K331" s="2">
        <v>161.93299999999999</v>
      </c>
      <c r="L331" s="14">
        <f t="shared" si="10"/>
        <v>366</v>
      </c>
      <c r="M331" s="14">
        <f t="shared" si="11"/>
        <v>33878.900999999998</v>
      </c>
    </row>
    <row r="332" spans="1:13" x14ac:dyDescent="0.3">
      <c r="A332" s="3">
        <v>13</v>
      </c>
      <c r="B332" s="4">
        <v>13201</v>
      </c>
      <c r="C332" s="1" t="s">
        <v>310</v>
      </c>
      <c r="D332" s="2">
        <v>1697</v>
      </c>
      <c r="E332" s="2">
        <v>156849.06700000001</v>
      </c>
      <c r="F332" s="2">
        <v>6839</v>
      </c>
      <c r="G332" s="2">
        <v>652434.42599999998</v>
      </c>
      <c r="H332" s="2">
        <v>14</v>
      </c>
      <c r="I332" s="2">
        <v>1371.248</v>
      </c>
      <c r="J332" s="2">
        <v>11</v>
      </c>
      <c r="K332" s="2">
        <v>912.70100000000002</v>
      </c>
      <c r="L332" s="14">
        <f t="shared" si="10"/>
        <v>8561</v>
      </c>
      <c r="M332" s="14">
        <f t="shared" si="11"/>
        <v>811567.44200000004</v>
      </c>
    </row>
    <row r="333" spans="1:13" x14ac:dyDescent="0.3">
      <c r="A333" s="3">
        <v>13</v>
      </c>
      <c r="B333" s="4">
        <v>13202</v>
      </c>
      <c r="C333" s="1" t="s">
        <v>311</v>
      </c>
      <c r="D333" s="2">
        <v>112</v>
      </c>
      <c r="E333" s="2">
        <v>10685.518</v>
      </c>
      <c r="F333" s="2">
        <v>194</v>
      </c>
      <c r="G333" s="2">
        <v>18983.404999999999</v>
      </c>
      <c r="H333" s="2">
        <v>1</v>
      </c>
      <c r="I333" s="2">
        <v>120.006</v>
      </c>
      <c r="J333" s="2">
        <v>0</v>
      </c>
      <c r="K333" s="2">
        <v>0</v>
      </c>
      <c r="L333" s="14">
        <f t="shared" si="10"/>
        <v>307</v>
      </c>
      <c r="M333" s="14">
        <f t="shared" si="11"/>
        <v>29788.929</v>
      </c>
    </row>
    <row r="334" spans="1:13" x14ac:dyDescent="0.3">
      <c r="A334" s="3">
        <v>13</v>
      </c>
      <c r="B334" s="4">
        <v>13203</v>
      </c>
      <c r="C334" s="6" t="s">
        <v>312</v>
      </c>
      <c r="D334" s="2">
        <v>66</v>
      </c>
      <c r="E334" s="2">
        <v>6012.1239999999998</v>
      </c>
      <c r="F334" s="2">
        <v>165</v>
      </c>
      <c r="G334" s="2">
        <v>15705.994000000001</v>
      </c>
      <c r="H334" s="2">
        <v>0</v>
      </c>
      <c r="I334" s="2">
        <v>0</v>
      </c>
      <c r="J334" s="2">
        <v>0</v>
      </c>
      <c r="K334" s="2">
        <v>0</v>
      </c>
      <c r="L334" s="14">
        <f t="shared" si="10"/>
        <v>231</v>
      </c>
      <c r="M334" s="14">
        <f t="shared" si="11"/>
        <v>21718.118000000002</v>
      </c>
    </row>
    <row r="335" spans="1:13" x14ac:dyDescent="0.3">
      <c r="A335" s="3">
        <v>13</v>
      </c>
      <c r="B335" s="4">
        <v>13301</v>
      </c>
      <c r="C335" s="1" t="s">
        <v>313</v>
      </c>
      <c r="D335" s="2">
        <v>462</v>
      </c>
      <c r="E335" s="2">
        <v>43291.442000000003</v>
      </c>
      <c r="F335" s="2">
        <v>898</v>
      </c>
      <c r="G335" s="2">
        <v>86801.903999999995</v>
      </c>
      <c r="H335" s="2">
        <v>1</v>
      </c>
      <c r="I335" s="2">
        <v>65.453999999999994</v>
      </c>
      <c r="J335" s="2">
        <v>3</v>
      </c>
      <c r="K335" s="2">
        <v>337.26299999999998</v>
      </c>
      <c r="L335" s="14">
        <f t="shared" si="10"/>
        <v>1364</v>
      </c>
      <c r="M335" s="14">
        <f t="shared" si="11"/>
        <v>130496.06299999999</v>
      </c>
    </row>
    <row r="336" spans="1:13" x14ac:dyDescent="0.3">
      <c r="A336" s="3">
        <v>13</v>
      </c>
      <c r="B336" s="4">
        <v>13302</v>
      </c>
      <c r="C336" s="1" t="s">
        <v>314</v>
      </c>
      <c r="D336" s="2">
        <v>267</v>
      </c>
      <c r="E336" s="2">
        <v>25088.716</v>
      </c>
      <c r="F336" s="2">
        <v>549</v>
      </c>
      <c r="G336" s="2">
        <v>54062.146000000001</v>
      </c>
      <c r="H336" s="2">
        <v>0</v>
      </c>
      <c r="I336" s="2">
        <v>0</v>
      </c>
      <c r="J336" s="2">
        <v>0</v>
      </c>
      <c r="K336" s="2">
        <v>0</v>
      </c>
      <c r="L336" s="14">
        <f t="shared" si="10"/>
        <v>816</v>
      </c>
      <c r="M336" s="14">
        <f t="shared" si="11"/>
        <v>79150.861999999994</v>
      </c>
    </row>
    <row r="337" spans="1:13" x14ac:dyDescent="0.3">
      <c r="A337" s="3">
        <v>13</v>
      </c>
      <c r="B337" s="4">
        <v>13303</v>
      </c>
      <c r="C337" s="1" t="s">
        <v>315</v>
      </c>
      <c r="D337" s="2">
        <v>130</v>
      </c>
      <c r="E337" s="2">
        <v>11884.94</v>
      </c>
      <c r="F337" s="2">
        <v>213</v>
      </c>
      <c r="G337" s="2">
        <v>20765.29</v>
      </c>
      <c r="H337" s="2">
        <v>0</v>
      </c>
      <c r="I337" s="2">
        <v>0</v>
      </c>
      <c r="J337" s="2">
        <v>1</v>
      </c>
      <c r="K337" s="2">
        <v>120.006</v>
      </c>
      <c r="L337" s="14">
        <f t="shared" si="10"/>
        <v>344</v>
      </c>
      <c r="M337" s="14">
        <f t="shared" si="11"/>
        <v>32770.236000000004</v>
      </c>
    </row>
    <row r="338" spans="1:13" x14ac:dyDescent="0.3">
      <c r="A338" s="3">
        <v>13</v>
      </c>
      <c r="B338" s="4">
        <v>13401</v>
      </c>
      <c r="C338" s="1" t="s">
        <v>316</v>
      </c>
      <c r="D338" s="2">
        <v>1083</v>
      </c>
      <c r="E338" s="2">
        <v>99604.111000000004</v>
      </c>
      <c r="F338" s="2">
        <v>3812</v>
      </c>
      <c r="G338" s="2">
        <v>363970.17599999998</v>
      </c>
      <c r="H338" s="2">
        <v>5</v>
      </c>
      <c r="I338" s="2">
        <v>501.58499999999998</v>
      </c>
      <c r="J338" s="2">
        <v>5</v>
      </c>
      <c r="K338" s="2">
        <v>425.34</v>
      </c>
      <c r="L338" s="14">
        <f t="shared" si="10"/>
        <v>4905</v>
      </c>
      <c r="M338" s="14">
        <f t="shared" si="11"/>
        <v>464501.21200000006</v>
      </c>
    </row>
    <row r="339" spans="1:13" x14ac:dyDescent="0.3">
      <c r="A339" s="3">
        <v>13</v>
      </c>
      <c r="B339" s="4">
        <v>13402</v>
      </c>
      <c r="C339" s="1" t="s">
        <v>317</v>
      </c>
      <c r="D339" s="2">
        <v>427</v>
      </c>
      <c r="E339" s="2">
        <v>41787.209000000003</v>
      </c>
      <c r="F339" s="2">
        <v>942</v>
      </c>
      <c r="G339" s="2">
        <v>91896.998999999996</v>
      </c>
      <c r="H339" s="2">
        <v>1</v>
      </c>
      <c r="I339" s="2">
        <v>68.268000000000001</v>
      </c>
      <c r="J339" s="2">
        <v>1</v>
      </c>
      <c r="K339" s="2">
        <v>68.721000000000004</v>
      </c>
      <c r="L339" s="14">
        <f t="shared" si="10"/>
        <v>1371</v>
      </c>
      <c r="M339" s="14">
        <f t="shared" si="11"/>
        <v>133821.19699999999</v>
      </c>
    </row>
    <row r="340" spans="1:13" x14ac:dyDescent="0.3">
      <c r="A340" s="3">
        <v>13</v>
      </c>
      <c r="B340" s="4">
        <v>13403</v>
      </c>
      <c r="C340" s="1" t="s">
        <v>318</v>
      </c>
      <c r="D340" s="2">
        <v>100</v>
      </c>
      <c r="E340" s="2">
        <v>9617.134</v>
      </c>
      <c r="F340" s="2">
        <v>177</v>
      </c>
      <c r="G340" s="2">
        <v>17785.990000000002</v>
      </c>
      <c r="H340" s="2">
        <v>0</v>
      </c>
      <c r="I340" s="2">
        <v>0</v>
      </c>
      <c r="J340" s="2">
        <v>0</v>
      </c>
      <c r="K340" s="2">
        <v>0</v>
      </c>
      <c r="L340" s="14">
        <f t="shared" si="10"/>
        <v>277</v>
      </c>
      <c r="M340" s="14">
        <f t="shared" si="11"/>
        <v>27403.124000000003</v>
      </c>
    </row>
    <row r="341" spans="1:13" x14ac:dyDescent="0.3">
      <c r="A341" s="3">
        <v>13</v>
      </c>
      <c r="B341" s="4">
        <v>13404</v>
      </c>
      <c r="C341" s="1" t="s">
        <v>319</v>
      </c>
      <c r="D341" s="2">
        <v>437</v>
      </c>
      <c r="E341" s="2">
        <v>42175.688999999998</v>
      </c>
      <c r="F341" s="2">
        <v>673</v>
      </c>
      <c r="G341" s="2">
        <v>66854.542000000001</v>
      </c>
      <c r="H341" s="2">
        <v>0</v>
      </c>
      <c r="I341" s="2">
        <v>0</v>
      </c>
      <c r="J341" s="2">
        <v>1</v>
      </c>
      <c r="K341" s="2">
        <v>92.822000000000003</v>
      </c>
      <c r="L341" s="14">
        <f t="shared" si="10"/>
        <v>1111</v>
      </c>
      <c r="M341" s="14">
        <f t="shared" si="11"/>
        <v>109123.053</v>
      </c>
    </row>
    <row r="342" spans="1:13" x14ac:dyDescent="0.3">
      <c r="A342" s="3">
        <v>13</v>
      </c>
      <c r="B342" s="4">
        <v>13501</v>
      </c>
      <c r="C342" s="1" t="s">
        <v>320</v>
      </c>
      <c r="D342" s="2">
        <v>1029</v>
      </c>
      <c r="E342" s="2">
        <v>100479.83900000001</v>
      </c>
      <c r="F342" s="2">
        <v>1756</v>
      </c>
      <c r="G342" s="2">
        <v>171228.52100000001</v>
      </c>
      <c r="H342" s="2">
        <v>2</v>
      </c>
      <c r="I342" s="2">
        <v>229.089</v>
      </c>
      <c r="J342" s="2">
        <v>4</v>
      </c>
      <c r="K342" s="2">
        <v>305.28800000000001</v>
      </c>
      <c r="L342" s="14">
        <f t="shared" si="10"/>
        <v>2791</v>
      </c>
      <c r="M342" s="14">
        <f t="shared" si="11"/>
        <v>272242.73699999996</v>
      </c>
    </row>
    <row r="343" spans="1:13" x14ac:dyDescent="0.3">
      <c r="A343" s="3">
        <v>13</v>
      </c>
      <c r="B343" s="4">
        <v>13502</v>
      </c>
      <c r="C343" s="1" t="s">
        <v>321</v>
      </c>
      <c r="D343" s="2">
        <v>53</v>
      </c>
      <c r="E343" s="2">
        <v>5183.7650000000003</v>
      </c>
      <c r="F343" s="2">
        <v>90</v>
      </c>
      <c r="G343" s="2">
        <v>8940.5640000000003</v>
      </c>
      <c r="H343" s="2">
        <v>0</v>
      </c>
      <c r="I343" s="2">
        <v>0</v>
      </c>
      <c r="J343" s="2">
        <v>0</v>
      </c>
      <c r="K343" s="2">
        <v>0</v>
      </c>
      <c r="L343" s="14">
        <f t="shared" si="10"/>
        <v>143</v>
      </c>
      <c r="M343" s="14">
        <f t="shared" si="11"/>
        <v>14124.329000000002</v>
      </c>
    </row>
    <row r="344" spans="1:13" x14ac:dyDescent="0.3">
      <c r="A344" s="3">
        <v>13</v>
      </c>
      <c r="B344" s="4">
        <v>13503</v>
      </c>
      <c r="C344" s="1" t="s">
        <v>322</v>
      </c>
      <c r="D344" s="2">
        <v>233</v>
      </c>
      <c r="E344" s="2">
        <v>22842.044000000002</v>
      </c>
      <c r="F344" s="2">
        <v>467</v>
      </c>
      <c r="G344" s="2">
        <v>45867.830999999998</v>
      </c>
      <c r="H344" s="2">
        <v>0</v>
      </c>
      <c r="I344" s="2">
        <v>0</v>
      </c>
      <c r="J344" s="2">
        <v>2</v>
      </c>
      <c r="K344" s="2">
        <v>151.61199999999999</v>
      </c>
      <c r="L344" s="14">
        <f t="shared" si="10"/>
        <v>702</v>
      </c>
      <c r="M344" s="14">
        <f t="shared" si="11"/>
        <v>68861.486999999994</v>
      </c>
    </row>
    <row r="345" spans="1:13" x14ac:dyDescent="0.3">
      <c r="A345" s="3">
        <v>13</v>
      </c>
      <c r="B345" s="4">
        <v>13504</v>
      </c>
      <c r="C345" s="1" t="s">
        <v>323</v>
      </c>
      <c r="D345" s="2">
        <v>128</v>
      </c>
      <c r="E345" s="2">
        <v>12515.075000000001</v>
      </c>
      <c r="F345" s="2">
        <v>184</v>
      </c>
      <c r="G345" s="2">
        <v>18212.262999999999</v>
      </c>
      <c r="H345" s="2">
        <v>0</v>
      </c>
      <c r="I345" s="2">
        <v>0</v>
      </c>
      <c r="J345" s="2">
        <v>0</v>
      </c>
      <c r="K345" s="2">
        <v>0</v>
      </c>
      <c r="L345" s="14">
        <f t="shared" si="10"/>
        <v>312</v>
      </c>
      <c r="M345" s="14">
        <f t="shared" si="11"/>
        <v>30727.338</v>
      </c>
    </row>
    <row r="346" spans="1:13" x14ac:dyDescent="0.3">
      <c r="A346" s="3">
        <v>13</v>
      </c>
      <c r="B346" s="4">
        <v>13505</v>
      </c>
      <c r="C346" s="1" t="s">
        <v>324</v>
      </c>
      <c r="D346" s="2">
        <v>69</v>
      </c>
      <c r="E346" s="2">
        <v>6874.31</v>
      </c>
      <c r="F346" s="2">
        <v>119</v>
      </c>
      <c r="G346" s="2">
        <v>11686.46</v>
      </c>
      <c r="H346" s="2">
        <v>0</v>
      </c>
      <c r="I346" s="2">
        <v>0</v>
      </c>
      <c r="J346" s="2">
        <v>0</v>
      </c>
      <c r="K346" s="2">
        <v>0</v>
      </c>
      <c r="L346" s="14">
        <f t="shared" si="10"/>
        <v>188</v>
      </c>
      <c r="M346" s="14">
        <f t="shared" si="11"/>
        <v>18560.77</v>
      </c>
    </row>
    <row r="347" spans="1:13" x14ac:dyDescent="0.3">
      <c r="A347" s="3">
        <v>13</v>
      </c>
      <c r="B347" s="4">
        <v>13601</v>
      </c>
      <c r="C347" s="1" t="s">
        <v>325</v>
      </c>
      <c r="D347" s="2">
        <v>327</v>
      </c>
      <c r="E347" s="2">
        <v>31879.377</v>
      </c>
      <c r="F347" s="2">
        <v>832</v>
      </c>
      <c r="G347" s="2">
        <v>80622.073999999993</v>
      </c>
      <c r="H347" s="2">
        <v>0</v>
      </c>
      <c r="I347" s="2">
        <v>0</v>
      </c>
      <c r="J347" s="2">
        <v>1</v>
      </c>
      <c r="K347" s="2">
        <v>73.319000000000003</v>
      </c>
      <c r="L347" s="14">
        <f t="shared" si="10"/>
        <v>1160</v>
      </c>
      <c r="M347" s="14">
        <f t="shared" si="11"/>
        <v>112574.77</v>
      </c>
    </row>
    <row r="348" spans="1:13" x14ac:dyDescent="0.3">
      <c r="A348" s="3">
        <v>13</v>
      </c>
      <c r="B348" s="4">
        <v>13602</v>
      </c>
      <c r="C348" s="1" t="s">
        <v>326</v>
      </c>
      <c r="D348" s="2">
        <v>173</v>
      </c>
      <c r="E348" s="2">
        <v>17052.866999999998</v>
      </c>
      <c r="F348" s="2">
        <v>385</v>
      </c>
      <c r="G348" s="2">
        <v>37907.972000000002</v>
      </c>
      <c r="H348" s="2">
        <v>0</v>
      </c>
      <c r="I348" s="2">
        <v>0</v>
      </c>
      <c r="J348" s="2">
        <v>1</v>
      </c>
      <c r="K348" s="2">
        <v>120.006</v>
      </c>
      <c r="L348" s="14">
        <f t="shared" si="10"/>
        <v>559</v>
      </c>
      <c r="M348" s="14">
        <f t="shared" si="11"/>
        <v>55080.845000000001</v>
      </c>
    </row>
    <row r="349" spans="1:13" x14ac:dyDescent="0.3">
      <c r="A349" s="3">
        <v>13</v>
      </c>
      <c r="B349" s="4">
        <v>13603</v>
      </c>
      <c r="C349" s="1" t="s">
        <v>327</v>
      </c>
      <c r="D349" s="2">
        <v>214</v>
      </c>
      <c r="E349" s="2">
        <v>20277.502</v>
      </c>
      <c r="F349" s="2">
        <v>435</v>
      </c>
      <c r="G349" s="2">
        <v>43108.762999999999</v>
      </c>
      <c r="H349" s="2">
        <v>0</v>
      </c>
      <c r="I349" s="2">
        <v>0</v>
      </c>
      <c r="J349" s="2">
        <v>1</v>
      </c>
      <c r="K349" s="2">
        <v>59.31</v>
      </c>
      <c r="L349" s="14">
        <f t="shared" si="10"/>
        <v>650</v>
      </c>
      <c r="M349" s="14">
        <f t="shared" si="11"/>
        <v>63445.574999999997</v>
      </c>
    </row>
    <row r="350" spans="1:13" x14ac:dyDescent="0.3">
      <c r="A350" s="3">
        <v>13</v>
      </c>
      <c r="B350" s="4">
        <v>13604</v>
      </c>
      <c r="C350" s="1" t="s">
        <v>328</v>
      </c>
      <c r="D350" s="2">
        <v>262</v>
      </c>
      <c r="E350" s="2">
        <v>25161.237000000001</v>
      </c>
      <c r="F350" s="2">
        <v>704</v>
      </c>
      <c r="G350" s="2">
        <v>67977.914000000004</v>
      </c>
      <c r="H350" s="2">
        <v>0</v>
      </c>
      <c r="I350" s="2">
        <v>0</v>
      </c>
      <c r="J350" s="2">
        <v>1</v>
      </c>
      <c r="K350" s="2">
        <v>120.006</v>
      </c>
      <c r="L350" s="14">
        <f t="shared" si="10"/>
        <v>967</v>
      </c>
      <c r="M350" s="14">
        <f t="shared" si="11"/>
        <v>93259.157000000007</v>
      </c>
    </row>
    <row r="351" spans="1:13" x14ac:dyDescent="0.3">
      <c r="A351" s="3">
        <v>13</v>
      </c>
      <c r="B351" s="4">
        <v>13605</v>
      </c>
      <c r="C351" s="6" t="s">
        <v>329</v>
      </c>
      <c r="D351" s="2">
        <v>402</v>
      </c>
      <c r="E351" s="2">
        <v>38607.544000000002</v>
      </c>
      <c r="F351" s="2">
        <v>1159</v>
      </c>
      <c r="G351" s="2">
        <v>112637.539</v>
      </c>
      <c r="H351" s="2">
        <v>0</v>
      </c>
      <c r="I351" s="2">
        <v>0</v>
      </c>
      <c r="J351" s="2">
        <v>4</v>
      </c>
      <c r="K351" s="2">
        <v>306.95299999999997</v>
      </c>
      <c r="L351" s="14">
        <f t="shared" si="10"/>
        <v>1565</v>
      </c>
      <c r="M351" s="14">
        <f t="shared" si="11"/>
        <v>151552.03600000002</v>
      </c>
    </row>
    <row r="352" spans="1:13" ht="14.4" thickBot="1" x14ac:dyDescent="0.35">
      <c r="A352" s="21" t="s">
        <v>0</v>
      </c>
      <c r="B352" s="21"/>
      <c r="C352" s="21"/>
      <c r="D352" s="15">
        <f t="shared" ref="D352:K352" si="12">SUM(D6:D351)</f>
        <v>96662</v>
      </c>
      <c r="E352" s="15">
        <f t="shared" si="12"/>
        <v>9167303.9379999973</v>
      </c>
      <c r="F352" s="15">
        <f t="shared" si="12"/>
        <v>253430</v>
      </c>
      <c r="G352" s="15">
        <f t="shared" si="12"/>
        <v>24534799.539999988</v>
      </c>
      <c r="H352" s="15">
        <f t="shared" si="12"/>
        <v>578</v>
      </c>
      <c r="I352" s="15">
        <f t="shared" si="12"/>
        <v>51037.196000000033</v>
      </c>
      <c r="J352" s="15">
        <f t="shared" si="12"/>
        <v>762</v>
      </c>
      <c r="K352" s="15">
        <f t="shared" si="12"/>
        <v>65777.675000000017</v>
      </c>
      <c r="L352" s="15">
        <f>SUM(L6:L351)</f>
        <v>351432</v>
      </c>
      <c r="M352" s="15">
        <f>SUM(M6:M351)</f>
        <v>33818918.349000007</v>
      </c>
    </row>
    <row r="353" spans="1:3" x14ac:dyDescent="0.3">
      <c r="A353" s="9"/>
      <c r="B353" s="9"/>
      <c r="C353" s="10"/>
    </row>
    <row r="354" spans="1:3" x14ac:dyDescent="0.3">
      <c r="A354" s="9"/>
      <c r="B354" s="9"/>
      <c r="C354" s="10"/>
    </row>
    <row r="355" spans="1:3" x14ac:dyDescent="0.3">
      <c r="A355" s="9"/>
      <c r="B355" s="9"/>
      <c r="C355" s="10"/>
    </row>
    <row r="356" spans="1:3" x14ac:dyDescent="0.3">
      <c r="A356" s="9"/>
      <c r="B356" s="9"/>
      <c r="C356" s="10"/>
    </row>
    <row r="357" spans="1:3" x14ac:dyDescent="0.3">
      <c r="B357" s="9"/>
      <c r="C357" s="11"/>
    </row>
  </sheetData>
  <sortState xmlns:xlrd2="http://schemas.microsoft.com/office/spreadsheetml/2017/richdata2" ref="A6:M351">
    <sortCondition ref="A6:A351" customList="15,1,2,3,4,5,6,7,8,9,14,10,11,12,13"/>
  </sortState>
  <mergeCells count="4">
    <mergeCell ref="A1:M1"/>
    <mergeCell ref="A2:M2"/>
    <mergeCell ref="A352:C352"/>
    <mergeCell ref="A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Gonzalo Plaza Alvarez</dc:creator>
  <cp:lastModifiedBy>Marta De La Mercedes Mena Montecino</cp:lastModifiedBy>
  <dcterms:created xsi:type="dcterms:W3CDTF">2018-05-25T15:14:10Z</dcterms:created>
  <dcterms:modified xsi:type="dcterms:W3CDTF">2021-07-23T21:01:32Z</dcterms:modified>
</cp:coreProperties>
</file>