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"/>
    </mc:Choice>
  </mc:AlternateContent>
  <xr:revisionPtr revIDLastSave="5" documentId="8_{D9DDD5ED-2065-4412-BB18-3795542CE55F}" xr6:coauthVersionLast="47" xr6:coauthVersionMax="47" xr10:uidLastSave="{159CD91B-D812-4AD1-9F17-BC15D50A0578}"/>
  <bookViews>
    <workbookView xWindow="-120" yWindow="-120" windowWidth="24240" windowHeight="13140" xr2:uid="{699E8F55-39E0-4931-A43B-BA9EA1B42156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<sst xmlns="http://schemas.openxmlformats.org/spreadsheetml/2006/main" count="364" uniqueCount="364">
  <si>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</si>
  <si>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</si>
  <si>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</si>
  <si>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</si>
  <si>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</si>
  <si>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</si>
  <si>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</si>
  <si>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</si>
  <si>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</si>
  <si>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</si>
  <si>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</si>
  <si>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</si>
  <si>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</si>
  <si>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</si>
  <si>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</si>
  <si>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</si>
  <si>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</si>
  <si>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</si>
  <si>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</si>
  <si>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</si>
  <si>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</si>
  <si>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</si>
  <si>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</si>
  <si>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</si>
  <si>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</si>
  <si>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</si>
  <si>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</si>
  <si>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</si>
  <si>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</si>
  <si>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</si>
  <si>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</si>
  <si>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</si>
  <si>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</si>
  <si>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</si>
  <si>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</si>
  <si>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</si>
  <si>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</si>
  <si>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</si>
  <si>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</si>
  <si>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</si>
  <si>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</si>
  <si>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</si>
  <si>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</si>
  <si>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</si>
  <si>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</si>
  <si>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</si>
  <si>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</si>
  <si>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</si>
  <si>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</si>
  <si>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</si>
  <si>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</si>
  <si>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</si>
  <si>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</si>
  <si>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</si>
  <si>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</si>
  <si>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</si>
  <si>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</si>
  <si>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</si>
  <si>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</si>
  <si>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</si>
  <si>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</si>
  <si>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</si>
  <si>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</si>
  <si>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</si>
  <si>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</si>
  <si>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</si>
  <si>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</si>
  <si>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</si>
  <si>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</si>
  <si>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</si>
  <si>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</si>
  <si>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</si>
  <si>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</si>
  <si>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</si>
  <si>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</si>
  <si>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</si>
  <si>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</si>
  <si>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</si>
  <si>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</si>
  <si>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</si>
  <si>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</si>
  <si>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</si>
  <si>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</si>
  <si>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</si>
  <si>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</si>
  <si>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</si>
  <si>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</si>
  <si>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</si>
  <si>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</si>
  <si>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</si>
  <si>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</si>
  <si>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</si>
  <si>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</si>
  <si>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</si>
  <si>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</si>
  <si>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</si>
  <si>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</si>
  <si>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</si>
  <si>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</si>
  <si>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</si>
  <si>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</si>
  <si>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</si>
  <si>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</si>
  <si>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</si>
  <si>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</si>
  <si>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</si>
  <si>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</si>
  <si>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</si>
  <si>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</si>
  <si>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</si>
  <si>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</si>
  <si>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</si>
  <si>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</si>
  <si>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</si>
  <si>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</si>
  <si>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</si>
  <si>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</si>
  <si>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</si>
  <si>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</si>
  <si>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</si>
  <si>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</si>
  <si>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</si>
  <si>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</si>
  <si>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</si>
  <si>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</si>
  <si>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</si>
  <si>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</si>
  <si>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</si>
  <si>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</si>
  <si>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</si>
  <si>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</si>
  <si>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</si>
  <si>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</si>
  <si>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</si>
  <si>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</si>
  <si>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</si>
  <si>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</si>
  <si>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</si>
  <si>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</si>
  <si>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</si>
  <si>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</si>
  <si>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</si>
  <si>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</si>
  <si>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</si>
  <si>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</si>
  <si>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</si>
  <si>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</si>
  <si>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</si>
  <si>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</si>
  <si>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</si>
  <si>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</si>
  <si>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</si>
  <si>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</si>
  <si>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</si>
  <si>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</si>
  <si>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</si>
  <si>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</si>
  <si>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</si>
  <si>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</si>
  <si>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</si>
  <si>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</si>
  <si>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</si>
  <si>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</si>
  <si>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</si>
  <si>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</si>
  <si>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</si>
  <si>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</si>
  <si>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</si>
  <si>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</si>
  <si>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</si>
  <si>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</si>
  <si>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</si>
  <si>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</si>
  <si>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</si>
  <si>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</si>
  <si>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</si>
  <si>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</si>
  <si>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</si>
  <si>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</si>
  <si>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</si>
  <si>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</si>
  <si>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</si>
  <si>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</si>
  <si>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</si>
  <si>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</si>
  <si>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</si>
  <si>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</si>
  <si>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</si>
  <si>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</si>
  <si>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</si>
  <si>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</si>
  <si>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</si>
  <si>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</si>
  <si>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</si>
  <si>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</si>
  <si>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</si>
  <si>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</si>
  <si>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</si>
  <si>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</si>
  <si>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</si>
  <si>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</si>
  <si>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</si>
  <si>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</si>
  <si>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</si>
  <si>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</si>
  <si>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</si>
  <si>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</si>
  <si>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</si>
  <si>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</si>
  <si>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</si>
  <si>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</si>
  <si>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</si>
  <si>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</si>
  <si>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</si>
  <si>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</si>
  <si>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</si>
  <si>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</si>
  <si>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</si>
  <si>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</si>
  <si>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</si>
  <si>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</si>
  <si>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</si>
  <si>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</si>
  <si>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</si>
  <si>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</si>
  <si>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</si>
  <si>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</si>
  <si>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</si>
  <si>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</si>
  <si>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</si>
  <si>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</si>
  <si>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</si>
  <si>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</si>
  <si>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</si>
  <si>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</si>
  <si>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</si>
  <si>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</si>
  <si>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</si>
  <si>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</si>
  <si>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</si>
  <si>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</si>
  <si>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</si>
  <si>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</si>
  <si>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</si>
  <si>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</si>
  <si>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</si>
  <si>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</si>
  <si>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</si>
  <si>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</si>
  <si>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</si>
  <si>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</si>
  <si>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</si>
  <si>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</si>
  <si>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</si>
  <si>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</si>
  <si>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</si>
  <si>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</si>
  <si>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</si>
  <si>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</si>
  <si>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</si>
  <si>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</si>
  <si>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</si>
  <si>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</si>
  <si>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</si>
  <si>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</si>
  <si>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</si>
  <si>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</si>
  <si>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</si>
  <si>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</si>
  <si>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</si>
  <si>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</si>
  <si>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</si>
  <si>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</si>
  <si>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</si>
  <si>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</si>
  <si>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</si>
  <si>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</si>
  <si>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</si>
  <si>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</si>
  <si>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</si>
  <si>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</si>
  <si>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</si>
  <si>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</si>
  <si>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</si>
  <si>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</si>
  <si>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</si>
  <si>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</si>
  <si>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</si>
  <si>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</si>
  <si>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</si>
  <si>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</si>
  <si>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</si>
  <si>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</si>
  <si>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</si>
  <si>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</si>
  <si>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</si>
  <si>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</si>
  <si>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</si>
  <si>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</si>
  <si>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</si>
  <si>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</si>
  <si>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</si>
  <si>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</si>
  <si>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</si>
  <si>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</si>
  <si>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</si>
  <si>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</si>
  <si>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</si>
  <si>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</si>
  <si>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</si>
  <si>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</si>
  <si>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</si>
  <si>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</si>
  <si>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</si>
  <si>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</si>
  <si>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</si>
  <si>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</si>
  <si>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</si>
  <si>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</si>
  <si>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</si>
  <si>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</si>
  <si>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</si>
  <si>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</si>
  <si>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</si>
  <si>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</si>
  <si>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</si>
  <si>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</si>
  <si>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</si>
  <si>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</si>
  <si>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</si>
  <si>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</si>
  <si>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</si>
  <si>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</si>
  <si>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</si>
  <si>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</si>
  <si>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</si>
  <si>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</si>
  <si>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</si>
  <si>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</si>
  <si>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</si>
  <si>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</si>
  <si>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</si>
  <si>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</si>
  <si>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</si>
  <si>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</si>
  <si>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</si>
  <si>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</si>
  <si>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</si>
  <si>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</si>
  <si>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</si>
  <si>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</si>
  <si>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</si>
  <si>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</si>
  <si>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</si>
  <si>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</si>
  <si>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</si>
  <si>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</si>
  <si>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</si>
  <si>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</si>
  <si>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</si>
  <si>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</si>
  <si>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BONO BODAS DE ORO</t>
  </si>
  <si>
    <t>Diciembre 2022</t>
  </si>
  <si>
    <t xml:space="preserve">(Número y Monto en miles de 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</si>
</sst>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FE9C-F824-43F7-994F-58BFEE133F4E}">
  <dimension ref="A1:M354"/>
  <sheetViews>
    <sheetView tabSelected="1" zoomScale="80" zoomScaleNormal="80" workbookViewId="0">
      <selection activeCell="C352" sqref="C352"/>
    </sheetView>
  </sheetViews>
  <sheetFormatPr baseColWidth="10" defaultColWidth="11.42578125" defaultRowHeight="15" customHeight="1" x14ac:dyDescent="0.2"/>
  <cols>
    <col min="1" max="1" width="9.5703125" style="16" customWidth="1"/>
    <col min="2" max="2" width="12.7109375" style="16" bestFit="1" customWidth="1"/>
    <col min="3" max="3" width="27.7109375" style="1" bestFit="1" customWidth="1"/>
    <col min="4" max="4" width="13.28515625" style="3" bestFit="1" customWidth="1"/>
    <col min="5" max="5" width="15.140625" style="3" bestFit="1" customWidth="1"/>
    <col min="6" max="6" width="13.85546875" style="3" bestFit="1" customWidth="1"/>
    <col min="7" max="7" width="15.7109375" style="3" bestFit="1" customWidth="1"/>
    <col min="8" max="8" width="11.7109375" style="3" bestFit="1" customWidth="1"/>
    <col min="9" max="9" width="13.5703125" style="3" bestFit="1" customWidth="1"/>
    <col min="10" max="10" width="12.28515625" style="3" bestFit="1" customWidth="1"/>
    <col min="11" max="11" width="14.140625" style="3" bestFit="1" customWidth="1"/>
    <col min="12" max="12" width="10.42578125" style="4" customWidth="1"/>
    <col min="13" max="13" width="13.140625" style="4" bestFit="1" customWidth="1"/>
    <col min="14" max="16384" width="11.42578125" style="1"/>
  </cols>
  <sheetData>
    <row r="1" spans="1:13" x14ac:dyDescent="0.2">
      <c r="A1" s="17" t="s">
        <v>361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8" t="s">
        <v>362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363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"/>
      <c r="B4" s="2"/>
    </row>
    <row r="5" spans="1:13" ht="15.75" thickBot="1" x14ac:dyDescent="0.25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6" t="s">
        <v>12</v>
      </c>
    </row>
    <row r="6" spans="1:13" x14ac:dyDescent="0.2">
      <c r="A6" s="8">
        <v>15</v>
      </c>
      <c r="B6" s="8">
        <v>15101</v>
      </c>
      <c r="C6" s="9" t="s">
        <v>13</v>
      </c>
      <c r="D6" s="10">
        <v>14</v>
      </c>
      <c r="E6" s="10">
        <v>2827.1179999999999</v>
      </c>
      <c r="F6" s="10">
        <v>14</v>
      </c>
      <c r="G6" s="10">
        <v>2827.1179999999999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28</v>
      </c>
      <c r="M6" s="11">
        <f>+E6+G6+I6+K6</f>
        <v>5654.2359999999999</v>
      </c>
    </row>
    <row r="7" spans="1:13" x14ac:dyDescent="0.2">
      <c r="A7" s="8">
        <v>15</v>
      </c>
      <c r="B7" s="8">
        <v>15102</v>
      </c>
      <c r="C7" s="9" t="s">
        <v>14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x14ac:dyDescent="0.2">
      <c r="A8" s="8">
        <v>15</v>
      </c>
      <c r="B8" s="8">
        <v>15201</v>
      </c>
      <c r="C8" s="9" t="s">
        <v>15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x14ac:dyDescent="0.2">
      <c r="A9" s="8">
        <v>15</v>
      </c>
      <c r="B9" s="8">
        <v>15202</v>
      </c>
      <c r="C9" s="9" t="s">
        <v>16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x14ac:dyDescent="0.2">
      <c r="A10" s="8">
        <v>1</v>
      </c>
      <c r="B10" s="8">
        <v>1101</v>
      </c>
      <c r="C10" s="9" t="s">
        <v>17</v>
      </c>
      <c r="D10" s="10">
        <v>12</v>
      </c>
      <c r="E10" s="10">
        <v>2423.2440000000001</v>
      </c>
      <c r="F10" s="10">
        <v>12</v>
      </c>
      <c r="G10" s="10">
        <v>2423.2440000000001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24</v>
      </c>
      <c r="M10" s="11">
        <f t="shared" si="0"/>
        <v>4846.4880000000003</v>
      </c>
    </row>
    <row r="11" spans="1:13" x14ac:dyDescent="0.2">
      <c r="A11" s="8">
        <v>1</v>
      </c>
      <c r="B11" s="8">
        <v>1107</v>
      </c>
      <c r="C11" s="9" t="s">
        <v>18</v>
      </c>
      <c r="D11" s="10">
        <v>5</v>
      </c>
      <c r="E11" s="10">
        <v>1009.6849999999999</v>
      </c>
      <c r="F11" s="10">
        <v>5</v>
      </c>
      <c r="G11" s="10">
        <v>1009.6849999999999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10</v>
      </c>
      <c r="M11" s="11">
        <f t="shared" si="0"/>
        <v>2019.37</v>
      </c>
    </row>
    <row r="12" spans="1:13" x14ac:dyDescent="0.2">
      <c r="A12" s="8">
        <v>1</v>
      </c>
      <c r="B12" s="8">
        <v>1401</v>
      </c>
      <c r="C12" s="9" t="s">
        <v>19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0</v>
      </c>
      <c r="M12" s="11">
        <f t="shared" si="0"/>
        <v>0</v>
      </c>
    </row>
    <row r="13" spans="1:13" x14ac:dyDescent="0.2">
      <c r="A13" s="8">
        <v>1</v>
      </c>
      <c r="B13" s="8">
        <v>1402</v>
      </c>
      <c r="C13" s="9" t="s">
        <v>20</v>
      </c>
      <c r="D13" s="10">
        <v>1</v>
      </c>
      <c r="E13" s="10">
        <v>201.93700000000001</v>
      </c>
      <c r="F13" s="10">
        <v>1</v>
      </c>
      <c r="G13" s="10">
        <v>201.93700000000001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2</v>
      </c>
      <c r="M13" s="11">
        <f t="shared" si="0"/>
        <v>403.87400000000002</v>
      </c>
    </row>
    <row r="14" spans="1:13" x14ac:dyDescent="0.2">
      <c r="A14" s="8">
        <v>1</v>
      </c>
      <c r="B14" s="8">
        <v>1403</v>
      </c>
      <c r="C14" s="9" t="s">
        <v>21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x14ac:dyDescent="0.2">
      <c r="A15" s="8">
        <v>1</v>
      </c>
      <c r="B15" s="8">
        <v>1404</v>
      </c>
      <c r="C15" s="9" t="s">
        <v>22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x14ac:dyDescent="0.2">
      <c r="A16" s="8">
        <v>1</v>
      </c>
      <c r="B16" s="8">
        <v>1405</v>
      </c>
      <c r="C16" s="9" t="s">
        <v>23</v>
      </c>
      <c r="D16" s="10">
        <v>1</v>
      </c>
      <c r="E16" s="10">
        <v>201.93700000000001</v>
      </c>
      <c r="F16" s="10">
        <v>1</v>
      </c>
      <c r="G16" s="10">
        <v>201.93700000000001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2</v>
      </c>
      <c r="M16" s="11">
        <f t="shared" si="0"/>
        <v>403.87400000000002</v>
      </c>
    </row>
    <row r="17" spans="1:13" x14ac:dyDescent="0.2">
      <c r="A17" s="8">
        <v>2</v>
      </c>
      <c r="B17" s="8">
        <v>2101</v>
      </c>
      <c r="C17" s="9" t="s">
        <v>24</v>
      </c>
      <c r="D17" s="10">
        <v>23</v>
      </c>
      <c r="E17" s="10">
        <v>4644.5510000000004</v>
      </c>
      <c r="F17" s="10">
        <v>23</v>
      </c>
      <c r="G17" s="10">
        <v>4644.5510000000004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46</v>
      </c>
      <c r="M17" s="11">
        <f t="shared" si="0"/>
        <v>9289.1020000000008</v>
      </c>
    </row>
    <row r="18" spans="1:13" x14ac:dyDescent="0.2">
      <c r="A18" s="8">
        <v>2</v>
      </c>
      <c r="B18" s="8">
        <v>2102</v>
      </c>
      <c r="C18" s="9" t="s">
        <v>25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x14ac:dyDescent="0.2">
      <c r="A19" s="8">
        <v>2</v>
      </c>
      <c r="B19" s="8">
        <v>2103</v>
      </c>
      <c r="C19" s="9" t="s">
        <v>26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x14ac:dyDescent="0.2">
      <c r="A20" s="8">
        <v>2</v>
      </c>
      <c r="B20" s="8">
        <v>2104</v>
      </c>
      <c r="C20" s="9" t="s">
        <v>27</v>
      </c>
      <c r="D20" s="10">
        <v>1</v>
      </c>
      <c r="E20" s="10">
        <v>201.93700000000001</v>
      </c>
      <c r="F20" s="10">
        <v>1</v>
      </c>
      <c r="G20" s="10">
        <v>201.93700000000001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2</v>
      </c>
      <c r="M20" s="11">
        <f t="shared" si="0"/>
        <v>403.87400000000002</v>
      </c>
    </row>
    <row r="21" spans="1:13" x14ac:dyDescent="0.2">
      <c r="A21" s="8">
        <v>2</v>
      </c>
      <c r="B21" s="8">
        <v>2201</v>
      </c>
      <c r="C21" s="9" t="s">
        <v>28</v>
      </c>
      <c r="D21" s="10">
        <v>6</v>
      </c>
      <c r="E21" s="10">
        <v>1211.6220000000001</v>
      </c>
      <c r="F21" s="10">
        <v>6</v>
      </c>
      <c r="G21" s="10">
        <v>1211.6220000000001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12</v>
      </c>
      <c r="M21" s="11">
        <f t="shared" si="0"/>
        <v>2423.2440000000001</v>
      </c>
    </row>
    <row r="22" spans="1:13" x14ac:dyDescent="0.2">
      <c r="A22" s="8">
        <v>2</v>
      </c>
      <c r="B22" s="8">
        <v>2202</v>
      </c>
      <c r="C22" s="9" t="s">
        <v>29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x14ac:dyDescent="0.2">
      <c r="A23" s="8">
        <v>2</v>
      </c>
      <c r="B23" s="8">
        <v>2203</v>
      </c>
      <c r="C23" s="9" t="s">
        <v>30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x14ac:dyDescent="0.2">
      <c r="A24" s="8">
        <v>2</v>
      </c>
      <c r="B24" s="8">
        <v>2301</v>
      </c>
      <c r="C24" s="9" t="s">
        <v>31</v>
      </c>
      <c r="D24" s="10">
        <v>4</v>
      </c>
      <c r="E24" s="10">
        <v>807.74800000000005</v>
      </c>
      <c r="F24" s="10">
        <v>4</v>
      </c>
      <c r="G24" s="10">
        <v>807.74800000000005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8</v>
      </c>
      <c r="M24" s="11">
        <f t="shared" si="0"/>
        <v>1615.4960000000001</v>
      </c>
    </row>
    <row r="25" spans="1:13" x14ac:dyDescent="0.2">
      <c r="A25" s="8">
        <v>2</v>
      </c>
      <c r="B25" s="8">
        <v>2302</v>
      </c>
      <c r="C25" s="9" t="s">
        <v>32</v>
      </c>
      <c r="D25" s="10">
        <v>1</v>
      </c>
      <c r="E25" s="10">
        <v>201.93700000000001</v>
      </c>
      <c r="F25" s="10">
        <v>1</v>
      </c>
      <c r="G25" s="10">
        <v>201.93700000000001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2</v>
      </c>
      <c r="M25" s="11">
        <f t="shared" si="0"/>
        <v>403.87400000000002</v>
      </c>
    </row>
    <row r="26" spans="1:13" x14ac:dyDescent="0.2">
      <c r="A26" s="8">
        <v>3</v>
      </c>
      <c r="B26" s="8">
        <v>3101</v>
      </c>
      <c r="C26" s="9" t="s">
        <v>33</v>
      </c>
      <c r="D26" s="10">
        <v>9</v>
      </c>
      <c r="E26" s="10">
        <v>1817.433</v>
      </c>
      <c r="F26" s="10">
        <v>9</v>
      </c>
      <c r="G26" s="10">
        <v>1817.433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18</v>
      </c>
      <c r="M26" s="11">
        <f t="shared" si="0"/>
        <v>3634.866</v>
      </c>
    </row>
    <row r="27" spans="1:13" x14ac:dyDescent="0.2">
      <c r="A27" s="8">
        <v>3</v>
      </c>
      <c r="B27" s="8">
        <v>3102</v>
      </c>
      <c r="C27" s="9" t="s">
        <v>34</v>
      </c>
      <c r="D27" s="10">
        <v>1</v>
      </c>
      <c r="E27" s="10">
        <v>201.93700000000001</v>
      </c>
      <c r="F27" s="10">
        <v>1</v>
      </c>
      <c r="G27" s="10">
        <v>201.93700000000001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2</v>
      </c>
      <c r="M27" s="11">
        <f t="shared" si="0"/>
        <v>403.87400000000002</v>
      </c>
    </row>
    <row r="28" spans="1:13" x14ac:dyDescent="0.2">
      <c r="A28" s="8">
        <v>3</v>
      </c>
      <c r="B28" s="8">
        <v>3103</v>
      </c>
      <c r="C28" s="9" t="s">
        <v>35</v>
      </c>
      <c r="D28" s="10">
        <v>4</v>
      </c>
      <c r="E28" s="10">
        <v>807.74800000000005</v>
      </c>
      <c r="F28" s="10">
        <v>4</v>
      </c>
      <c r="G28" s="10">
        <v>807.74800000000005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8</v>
      </c>
      <c r="M28" s="11">
        <f t="shared" si="0"/>
        <v>1615.4960000000001</v>
      </c>
    </row>
    <row r="29" spans="1:13" x14ac:dyDescent="0.2">
      <c r="A29" s="8">
        <v>3</v>
      </c>
      <c r="B29" s="8">
        <v>3201</v>
      </c>
      <c r="C29" s="9" t="s">
        <v>36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  <c r="M29" s="11">
        <f t="shared" si="0"/>
        <v>0</v>
      </c>
    </row>
    <row r="30" spans="1:13" x14ac:dyDescent="0.2">
      <c r="A30" s="8">
        <v>3</v>
      </c>
      <c r="B30" s="8">
        <v>3202</v>
      </c>
      <c r="C30" s="9" t="s">
        <v>37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  <c r="M30" s="11">
        <f t="shared" si="0"/>
        <v>0</v>
      </c>
    </row>
    <row r="31" spans="1:13" x14ac:dyDescent="0.2">
      <c r="A31" s="8">
        <v>3</v>
      </c>
      <c r="B31" s="8">
        <v>3301</v>
      </c>
      <c r="C31" s="9" t="s">
        <v>38</v>
      </c>
      <c r="D31" s="10">
        <v>5</v>
      </c>
      <c r="E31" s="10">
        <v>1009.6849999999999</v>
      </c>
      <c r="F31" s="10">
        <v>5</v>
      </c>
      <c r="G31" s="10">
        <v>1009.6849999999999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10</v>
      </c>
      <c r="M31" s="11">
        <f t="shared" si="0"/>
        <v>2019.37</v>
      </c>
    </row>
    <row r="32" spans="1:13" x14ac:dyDescent="0.2">
      <c r="A32" s="8">
        <v>3</v>
      </c>
      <c r="B32" s="8">
        <v>3302</v>
      </c>
      <c r="C32" s="9" t="s">
        <v>39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0</v>
      </c>
      <c r="M32" s="11">
        <f t="shared" si="0"/>
        <v>0</v>
      </c>
    </row>
    <row r="33" spans="1:13" x14ac:dyDescent="0.2">
      <c r="A33" s="8">
        <v>3</v>
      </c>
      <c r="B33" s="8">
        <v>3303</v>
      </c>
      <c r="C33" s="9" t="s">
        <v>40</v>
      </c>
      <c r="D33" s="10">
        <v>1</v>
      </c>
      <c r="E33" s="10">
        <v>201.93700000000001</v>
      </c>
      <c r="F33" s="10">
        <v>1</v>
      </c>
      <c r="G33" s="10">
        <v>201.93700000000001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2</v>
      </c>
      <c r="M33" s="11">
        <f t="shared" si="0"/>
        <v>403.87400000000002</v>
      </c>
    </row>
    <row r="34" spans="1:13" x14ac:dyDescent="0.2">
      <c r="A34" s="8">
        <v>3</v>
      </c>
      <c r="B34" s="8">
        <v>3304</v>
      </c>
      <c r="C34" s="9" t="s">
        <v>41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0</v>
      </c>
      <c r="M34" s="11">
        <f t="shared" si="0"/>
        <v>0</v>
      </c>
    </row>
    <row r="35" spans="1:13" x14ac:dyDescent="0.2">
      <c r="A35" s="8">
        <v>4</v>
      </c>
      <c r="B35" s="8">
        <v>4101</v>
      </c>
      <c r="C35" s="9" t="s">
        <v>42</v>
      </c>
      <c r="D35" s="10">
        <v>19</v>
      </c>
      <c r="E35" s="10">
        <v>3836.8029999999999</v>
      </c>
      <c r="F35" s="10">
        <v>19</v>
      </c>
      <c r="G35" s="10">
        <v>3836.8029999999999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38</v>
      </c>
      <c r="M35" s="11">
        <f t="shared" si="0"/>
        <v>7673.6059999999998</v>
      </c>
    </row>
    <row r="36" spans="1:13" x14ac:dyDescent="0.2">
      <c r="A36" s="8">
        <v>4</v>
      </c>
      <c r="B36" s="8">
        <v>4102</v>
      </c>
      <c r="C36" s="9" t="s">
        <v>43</v>
      </c>
      <c r="D36" s="10">
        <v>30</v>
      </c>
      <c r="E36" s="10">
        <v>6058.11</v>
      </c>
      <c r="F36" s="10">
        <v>30</v>
      </c>
      <c r="G36" s="10">
        <v>6058.11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60</v>
      </c>
      <c r="M36" s="11">
        <f t="shared" si="0"/>
        <v>12116.22</v>
      </c>
    </row>
    <row r="37" spans="1:13" x14ac:dyDescent="0.2">
      <c r="A37" s="8">
        <v>4</v>
      </c>
      <c r="B37" s="8">
        <v>4103</v>
      </c>
      <c r="C37" s="9" t="s">
        <v>44</v>
      </c>
      <c r="D37" s="10">
        <v>2</v>
      </c>
      <c r="E37" s="10">
        <v>403.87400000000002</v>
      </c>
      <c r="F37" s="10">
        <v>2</v>
      </c>
      <c r="G37" s="10">
        <v>403.87400000000002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4</v>
      </c>
      <c r="M37" s="11">
        <f t="shared" si="0"/>
        <v>807.74800000000005</v>
      </c>
    </row>
    <row r="38" spans="1:13" x14ac:dyDescent="0.2">
      <c r="A38" s="8">
        <v>4</v>
      </c>
      <c r="B38" s="8">
        <v>4104</v>
      </c>
      <c r="C38" s="9" t="s">
        <v>45</v>
      </c>
      <c r="D38" s="10">
        <v>1</v>
      </c>
      <c r="E38" s="10">
        <v>201.93700000000001</v>
      </c>
      <c r="F38" s="10">
        <v>1</v>
      </c>
      <c r="G38" s="10">
        <v>201.93700000000001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2</v>
      </c>
      <c r="M38" s="11">
        <f t="shared" si="0"/>
        <v>403.87400000000002</v>
      </c>
    </row>
    <row r="39" spans="1:13" x14ac:dyDescent="0.2">
      <c r="A39" s="8">
        <v>4</v>
      </c>
      <c r="B39" s="8">
        <v>4105</v>
      </c>
      <c r="C39" s="9" t="s">
        <v>46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0</v>
      </c>
      <c r="M39" s="11">
        <f t="shared" si="0"/>
        <v>0</v>
      </c>
    </row>
    <row r="40" spans="1:13" x14ac:dyDescent="0.2">
      <c r="A40" s="8">
        <v>4</v>
      </c>
      <c r="B40" s="8">
        <v>4106</v>
      </c>
      <c r="C40" s="9" t="s">
        <v>47</v>
      </c>
      <c r="D40" s="10">
        <v>7</v>
      </c>
      <c r="E40" s="10">
        <v>1413.559</v>
      </c>
      <c r="F40" s="10">
        <v>6</v>
      </c>
      <c r="G40" s="10">
        <v>1211.6220000000001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13</v>
      </c>
      <c r="M40" s="11">
        <f t="shared" si="0"/>
        <v>2625.181</v>
      </c>
    </row>
    <row r="41" spans="1:13" x14ac:dyDescent="0.2">
      <c r="A41" s="8">
        <v>4</v>
      </c>
      <c r="B41" s="8">
        <v>4201</v>
      </c>
      <c r="C41" s="9" t="s">
        <v>48</v>
      </c>
      <c r="D41" s="10">
        <v>2</v>
      </c>
      <c r="E41" s="10">
        <v>403.87400000000002</v>
      </c>
      <c r="F41" s="10">
        <v>2</v>
      </c>
      <c r="G41" s="10">
        <v>403.87400000000002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4</v>
      </c>
      <c r="M41" s="11">
        <f t="shared" si="0"/>
        <v>807.74800000000005</v>
      </c>
    </row>
    <row r="42" spans="1:13" x14ac:dyDescent="0.2">
      <c r="A42" s="8">
        <v>4</v>
      </c>
      <c r="B42" s="8">
        <v>4202</v>
      </c>
      <c r="C42" s="9" t="s">
        <v>49</v>
      </c>
      <c r="D42" s="10">
        <v>1</v>
      </c>
      <c r="E42" s="10">
        <v>201.93700000000001</v>
      </c>
      <c r="F42" s="10">
        <v>1</v>
      </c>
      <c r="G42" s="10">
        <v>201.93700000000001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2</v>
      </c>
      <c r="M42" s="11">
        <f t="shared" si="0"/>
        <v>403.87400000000002</v>
      </c>
    </row>
    <row r="43" spans="1:13" x14ac:dyDescent="0.2">
      <c r="A43" s="8">
        <v>4</v>
      </c>
      <c r="B43" s="8">
        <v>4203</v>
      </c>
      <c r="C43" s="9" t="s">
        <v>50</v>
      </c>
      <c r="D43" s="10">
        <v>2</v>
      </c>
      <c r="E43" s="10">
        <v>403.87400000000002</v>
      </c>
      <c r="F43" s="10">
        <v>2</v>
      </c>
      <c r="G43" s="10">
        <v>403.87400000000002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4</v>
      </c>
      <c r="M43" s="11">
        <f t="shared" si="0"/>
        <v>807.74800000000005</v>
      </c>
    </row>
    <row r="44" spans="1:13" x14ac:dyDescent="0.2">
      <c r="A44" s="8">
        <v>4</v>
      </c>
      <c r="B44" s="8">
        <v>4204</v>
      </c>
      <c r="C44" s="9" t="s">
        <v>51</v>
      </c>
      <c r="D44" s="10">
        <v>3</v>
      </c>
      <c r="E44" s="10">
        <v>605.81100000000004</v>
      </c>
      <c r="F44" s="10">
        <v>4</v>
      </c>
      <c r="G44" s="10">
        <v>807.74800000000005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7</v>
      </c>
      <c r="M44" s="11">
        <f t="shared" si="0"/>
        <v>1413.5590000000002</v>
      </c>
    </row>
    <row r="45" spans="1:13" x14ac:dyDescent="0.2">
      <c r="A45" s="8">
        <v>4</v>
      </c>
      <c r="B45" s="8">
        <v>4301</v>
      </c>
      <c r="C45" s="9" t="s">
        <v>52</v>
      </c>
      <c r="D45" s="10">
        <v>14</v>
      </c>
      <c r="E45" s="10">
        <v>2827.1179999999999</v>
      </c>
      <c r="F45" s="10">
        <v>14</v>
      </c>
      <c r="G45" s="10">
        <v>2827.1179999999999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28</v>
      </c>
      <c r="M45" s="11">
        <f t="shared" si="0"/>
        <v>5654.2359999999999</v>
      </c>
    </row>
    <row r="46" spans="1:13" x14ac:dyDescent="0.2">
      <c r="A46" s="8">
        <v>4</v>
      </c>
      <c r="B46" s="8">
        <v>4302</v>
      </c>
      <c r="C46" s="9" t="s">
        <v>53</v>
      </c>
      <c r="D46" s="10">
        <v>1</v>
      </c>
      <c r="E46" s="10">
        <v>201.93700000000001</v>
      </c>
      <c r="F46" s="10">
        <v>1</v>
      </c>
      <c r="G46" s="10">
        <v>201.93700000000001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2</v>
      </c>
      <c r="M46" s="11">
        <f t="shared" si="0"/>
        <v>403.87400000000002</v>
      </c>
    </row>
    <row r="47" spans="1:13" x14ac:dyDescent="0.2">
      <c r="A47" s="8">
        <v>4</v>
      </c>
      <c r="B47" s="8">
        <v>4303</v>
      </c>
      <c r="C47" s="9" t="s">
        <v>54</v>
      </c>
      <c r="D47" s="10">
        <v>1</v>
      </c>
      <c r="E47" s="10">
        <v>201.93700000000001</v>
      </c>
      <c r="F47" s="10">
        <v>1</v>
      </c>
      <c r="G47" s="10">
        <v>201.93700000000001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2</v>
      </c>
      <c r="M47" s="11">
        <f t="shared" si="0"/>
        <v>403.87400000000002</v>
      </c>
    </row>
    <row r="48" spans="1:13" x14ac:dyDescent="0.2">
      <c r="A48" s="8">
        <v>4</v>
      </c>
      <c r="B48" s="8">
        <v>4304</v>
      </c>
      <c r="C48" s="9" t="s">
        <v>55</v>
      </c>
      <c r="D48" s="10">
        <v>1</v>
      </c>
      <c r="E48" s="10">
        <v>201.93700000000001</v>
      </c>
      <c r="F48" s="10">
        <v>1</v>
      </c>
      <c r="G48" s="10">
        <v>201.93700000000001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2</v>
      </c>
      <c r="M48" s="11">
        <f t="shared" si="0"/>
        <v>403.87400000000002</v>
      </c>
    </row>
    <row r="49" spans="1:13" x14ac:dyDescent="0.2">
      <c r="A49" s="8">
        <v>4</v>
      </c>
      <c r="B49" s="8">
        <v>4305</v>
      </c>
      <c r="C49" s="9" t="s">
        <v>56</v>
      </c>
      <c r="D49" s="10">
        <v>2</v>
      </c>
      <c r="E49" s="10">
        <v>403.87400000000002</v>
      </c>
      <c r="F49" s="10">
        <v>2</v>
      </c>
      <c r="G49" s="10">
        <v>403.87400000000002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4</v>
      </c>
      <c r="M49" s="11">
        <f t="shared" si="0"/>
        <v>807.74800000000005</v>
      </c>
    </row>
    <row r="50" spans="1:13" x14ac:dyDescent="0.2">
      <c r="A50" s="8">
        <v>5</v>
      </c>
      <c r="B50" s="8">
        <v>5101</v>
      </c>
      <c r="C50" s="9" t="s">
        <v>57</v>
      </c>
      <c r="D50" s="10">
        <v>25</v>
      </c>
      <c r="E50" s="10">
        <v>5048.4250000000002</v>
      </c>
      <c r="F50" s="10">
        <v>26</v>
      </c>
      <c r="G50" s="10">
        <v>5250.3620000000001</v>
      </c>
      <c r="H50" s="10">
        <v>0</v>
      </c>
      <c r="I50" s="10">
        <v>0</v>
      </c>
      <c r="J50" s="10">
        <v>2</v>
      </c>
      <c r="K50" s="10">
        <v>403.87400000000002</v>
      </c>
      <c r="L50" s="11">
        <f t="shared" si="0"/>
        <v>53</v>
      </c>
      <c r="M50" s="11">
        <f t="shared" si="0"/>
        <v>10702.661</v>
      </c>
    </row>
    <row r="51" spans="1:13" x14ac:dyDescent="0.2">
      <c r="A51" s="8">
        <v>5</v>
      </c>
      <c r="B51" s="8">
        <v>5102</v>
      </c>
      <c r="C51" s="9" t="s">
        <v>58</v>
      </c>
      <c r="D51" s="10">
        <v>5</v>
      </c>
      <c r="E51" s="10">
        <v>1009.6849999999999</v>
      </c>
      <c r="F51" s="10">
        <v>4</v>
      </c>
      <c r="G51" s="10">
        <v>807.74800000000005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9</v>
      </c>
      <c r="M51" s="11">
        <f t="shared" si="0"/>
        <v>1817.433</v>
      </c>
    </row>
    <row r="52" spans="1:13" x14ac:dyDescent="0.2">
      <c r="A52" s="8">
        <v>5</v>
      </c>
      <c r="B52" s="8">
        <v>5103</v>
      </c>
      <c r="C52" s="9" t="s">
        <v>59</v>
      </c>
      <c r="D52" s="10">
        <v>5</v>
      </c>
      <c r="E52" s="10">
        <v>1009.6849999999999</v>
      </c>
      <c r="F52" s="10">
        <v>5</v>
      </c>
      <c r="G52" s="10">
        <v>1009.6849999999999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10</v>
      </c>
      <c r="M52" s="11">
        <f t="shared" si="0"/>
        <v>2019.37</v>
      </c>
    </row>
    <row r="53" spans="1:13" x14ac:dyDescent="0.2">
      <c r="A53" s="8">
        <v>5</v>
      </c>
      <c r="B53" s="8">
        <v>5104</v>
      </c>
      <c r="C53" s="9" t="s">
        <v>60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x14ac:dyDescent="0.2">
      <c r="A54" s="8">
        <v>5</v>
      </c>
      <c r="B54" s="8">
        <v>5105</v>
      </c>
      <c r="C54" s="9" t="s">
        <v>61</v>
      </c>
      <c r="D54" s="10">
        <v>3</v>
      </c>
      <c r="E54" s="10">
        <v>605.81100000000004</v>
      </c>
      <c r="F54" s="10">
        <v>3</v>
      </c>
      <c r="G54" s="10">
        <v>605.81100000000004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6</v>
      </c>
      <c r="M54" s="11">
        <f t="shared" si="0"/>
        <v>1211.6220000000001</v>
      </c>
    </row>
    <row r="55" spans="1:13" x14ac:dyDescent="0.2">
      <c r="A55" s="8">
        <v>5</v>
      </c>
      <c r="B55" s="8">
        <v>5107</v>
      </c>
      <c r="C55" s="9" t="s">
        <v>62</v>
      </c>
      <c r="D55" s="10">
        <v>3</v>
      </c>
      <c r="E55" s="10">
        <v>605.81100000000004</v>
      </c>
      <c r="F55" s="10">
        <v>3</v>
      </c>
      <c r="G55" s="10">
        <v>605.81100000000004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6</v>
      </c>
      <c r="M55" s="11">
        <f t="shared" si="0"/>
        <v>1211.6220000000001</v>
      </c>
    </row>
    <row r="56" spans="1:13" x14ac:dyDescent="0.2">
      <c r="A56" s="8">
        <v>5</v>
      </c>
      <c r="B56" s="8">
        <v>5109</v>
      </c>
      <c r="C56" s="9" t="s">
        <v>63</v>
      </c>
      <c r="D56" s="10">
        <v>35</v>
      </c>
      <c r="E56" s="10">
        <v>7067.7950000000001</v>
      </c>
      <c r="F56" s="10">
        <v>35</v>
      </c>
      <c r="G56" s="10">
        <v>7067.7950000000001</v>
      </c>
      <c r="H56" s="10">
        <v>0</v>
      </c>
      <c r="I56" s="10">
        <v>0</v>
      </c>
      <c r="J56" s="10">
        <v>1</v>
      </c>
      <c r="K56" s="10">
        <v>201.93700000000001</v>
      </c>
      <c r="L56" s="11">
        <f t="shared" si="0"/>
        <v>71</v>
      </c>
      <c r="M56" s="11">
        <f t="shared" si="0"/>
        <v>14337.527</v>
      </c>
    </row>
    <row r="57" spans="1:13" x14ac:dyDescent="0.2">
      <c r="A57" s="8">
        <v>5</v>
      </c>
      <c r="B57" s="8">
        <v>5201</v>
      </c>
      <c r="C57" s="9" t="s">
        <v>64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x14ac:dyDescent="0.2">
      <c r="A58" s="8">
        <v>5</v>
      </c>
      <c r="B58" s="8">
        <v>5301</v>
      </c>
      <c r="C58" s="9" t="s">
        <v>65</v>
      </c>
      <c r="D58" s="10">
        <v>6</v>
      </c>
      <c r="E58" s="10">
        <v>1211.6220000000001</v>
      </c>
      <c r="F58" s="10">
        <v>6</v>
      </c>
      <c r="G58" s="10">
        <v>1211.6220000000001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12</v>
      </c>
      <c r="M58" s="11">
        <f t="shared" si="0"/>
        <v>2423.2440000000001</v>
      </c>
    </row>
    <row r="59" spans="1:13" x14ac:dyDescent="0.2">
      <c r="A59" s="8">
        <v>5</v>
      </c>
      <c r="B59" s="8">
        <v>5302</v>
      </c>
      <c r="C59" s="9" t="s">
        <v>66</v>
      </c>
      <c r="D59" s="10">
        <v>2</v>
      </c>
      <c r="E59" s="10">
        <v>403.87400000000002</v>
      </c>
      <c r="F59" s="10">
        <v>2</v>
      </c>
      <c r="G59" s="10">
        <v>403.87400000000002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4</v>
      </c>
      <c r="M59" s="11">
        <f t="shared" si="0"/>
        <v>807.74800000000005</v>
      </c>
    </row>
    <row r="60" spans="1:13" x14ac:dyDescent="0.2">
      <c r="A60" s="8">
        <v>5</v>
      </c>
      <c r="B60" s="8">
        <v>5303</v>
      </c>
      <c r="C60" s="9" t="s">
        <v>67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0</v>
      </c>
      <c r="M60" s="11">
        <f t="shared" si="0"/>
        <v>0</v>
      </c>
    </row>
    <row r="61" spans="1:13" x14ac:dyDescent="0.2">
      <c r="A61" s="8">
        <v>5</v>
      </c>
      <c r="B61" s="8">
        <v>5304</v>
      </c>
      <c r="C61" s="9" t="s">
        <v>68</v>
      </c>
      <c r="D61" s="10">
        <v>3</v>
      </c>
      <c r="E61" s="10">
        <v>605.81100000000004</v>
      </c>
      <c r="F61" s="10">
        <v>3</v>
      </c>
      <c r="G61" s="10">
        <v>605.81100000000004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6</v>
      </c>
      <c r="M61" s="11">
        <f t="shared" si="0"/>
        <v>1211.6220000000001</v>
      </c>
    </row>
    <row r="62" spans="1:13" x14ac:dyDescent="0.2">
      <c r="A62" s="8">
        <v>5</v>
      </c>
      <c r="B62" s="8">
        <v>5401</v>
      </c>
      <c r="C62" s="9" t="s">
        <v>69</v>
      </c>
      <c r="D62" s="10">
        <v>8</v>
      </c>
      <c r="E62" s="10">
        <v>1615.4960000000001</v>
      </c>
      <c r="F62" s="10">
        <v>8</v>
      </c>
      <c r="G62" s="10">
        <v>1615.4960000000001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16</v>
      </c>
      <c r="M62" s="11">
        <f t="shared" si="0"/>
        <v>3230.9920000000002</v>
      </c>
    </row>
    <row r="63" spans="1:13" x14ac:dyDescent="0.2">
      <c r="A63" s="8">
        <v>5</v>
      </c>
      <c r="B63" s="8">
        <v>5402</v>
      </c>
      <c r="C63" s="9" t="s">
        <v>70</v>
      </c>
      <c r="D63" s="10">
        <v>1</v>
      </c>
      <c r="E63" s="10">
        <v>201.93700000000001</v>
      </c>
      <c r="F63" s="10">
        <v>1</v>
      </c>
      <c r="G63" s="10">
        <v>201.93700000000001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2</v>
      </c>
      <c r="M63" s="11">
        <f t="shared" si="0"/>
        <v>403.87400000000002</v>
      </c>
    </row>
    <row r="64" spans="1:13" x14ac:dyDescent="0.2">
      <c r="A64" s="8">
        <v>5</v>
      </c>
      <c r="B64" s="8">
        <v>5403</v>
      </c>
      <c r="C64" s="9" t="s">
        <v>71</v>
      </c>
      <c r="D64" s="10">
        <v>1</v>
      </c>
      <c r="E64" s="10">
        <v>201.93700000000001</v>
      </c>
      <c r="F64" s="10">
        <v>1</v>
      </c>
      <c r="G64" s="10">
        <v>201.93700000000001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2</v>
      </c>
      <c r="M64" s="11">
        <f t="shared" si="0"/>
        <v>403.87400000000002</v>
      </c>
    </row>
    <row r="65" spans="1:13" x14ac:dyDescent="0.2">
      <c r="A65" s="8">
        <v>5</v>
      </c>
      <c r="B65" s="8">
        <v>5404</v>
      </c>
      <c r="C65" s="9" t="s">
        <v>72</v>
      </c>
      <c r="D65" s="10">
        <v>2</v>
      </c>
      <c r="E65" s="10">
        <v>403.87400000000002</v>
      </c>
      <c r="F65" s="10">
        <v>2</v>
      </c>
      <c r="G65" s="10">
        <v>403.87400000000002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4</v>
      </c>
      <c r="M65" s="11">
        <f t="shared" si="0"/>
        <v>807.74800000000005</v>
      </c>
    </row>
    <row r="66" spans="1:13" x14ac:dyDescent="0.2">
      <c r="A66" s="8">
        <v>5</v>
      </c>
      <c r="B66" s="8">
        <v>5405</v>
      </c>
      <c r="C66" s="9" t="s">
        <v>73</v>
      </c>
      <c r="D66" s="10">
        <v>2</v>
      </c>
      <c r="E66" s="10">
        <v>403.87400000000002</v>
      </c>
      <c r="F66" s="10">
        <v>2</v>
      </c>
      <c r="G66" s="10">
        <v>403.87400000000002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4</v>
      </c>
      <c r="M66" s="11">
        <f t="shared" si="0"/>
        <v>807.74800000000005</v>
      </c>
    </row>
    <row r="67" spans="1:13" x14ac:dyDescent="0.2">
      <c r="A67" s="8">
        <v>5</v>
      </c>
      <c r="B67" s="8">
        <v>5501</v>
      </c>
      <c r="C67" s="9" t="s">
        <v>74</v>
      </c>
      <c r="D67" s="10">
        <v>11</v>
      </c>
      <c r="E67" s="10">
        <v>2221.3069999999998</v>
      </c>
      <c r="F67" s="10">
        <v>12</v>
      </c>
      <c r="G67" s="10">
        <v>2423.2440000000001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23</v>
      </c>
      <c r="M67" s="11">
        <f t="shared" si="0"/>
        <v>4644.5509999999995</v>
      </c>
    </row>
    <row r="68" spans="1:13" x14ac:dyDescent="0.2">
      <c r="A68" s="8">
        <v>5</v>
      </c>
      <c r="B68" s="8">
        <v>5502</v>
      </c>
      <c r="C68" s="9" t="s">
        <v>75</v>
      </c>
      <c r="D68" s="10">
        <v>7</v>
      </c>
      <c r="E68" s="10">
        <v>1413.559</v>
      </c>
      <c r="F68" s="10">
        <v>7</v>
      </c>
      <c r="G68" s="10">
        <v>1413.559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14</v>
      </c>
      <c r="M68" s="11">
        <f t="shared" si="0"/>
        <v>2827.1179999999999</v>
      </c>
    </row>
    <row r="69" spans="1:13" x14ac:dyDescent="0.2">
      <c r="A69" s="8">
        <v>5</v>
      </c>
      <c r="B69" s="8">
        <v>5503</v>
      </c>
      <c r="C69" s="9" t="s">
        <v>76</v>
      </c>
      <c r="D69" s="10">
        <v>4</v>
      </c>
      <c r="E69" s="10">
        <v>807.74800000000005</v>
      </c>
      <c r="F69" s="10">
        <v>4</v>
      </c>
      <c r="G69" s="10">
        <v>807.74800000000005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8</v>
      </c>
      <c r="M69" s="11">
        <f t="shared" si="0"/>
        <v>1615.4960000000001</v>
      </c>
    </row>
    <row r="70" spans="1:13" x14ac:dyDescent="0.2">
      <c r="A70" s="8">
        <v>5</v>
      </c>
      <c r="B70" s="8">
        <v>5504</v>
      </c>
      <c r="C70" s="9" t="s">
        <v>77</v>
      </c>
      <c r="D70" s="10">
        <v>1</v>
      </c>
      <c r="E70" s="10">
        <v>201.93700000000001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1</v>
      </c>
      <c r="M70" s="11">
        <f t="shared" si="0"/>
        <v>201.93700000000001</v>
      </c>
    </row>
    <row r="71" spans="1:13" x14ac:dyDescent="0.2">
      <c r="A71" s="8">
        <v>5</v>
      </c>
      <c r="B71" s="8">
        <v>5506</v>
      </c>
      <c r="C71" s="9" t="s">
        <v>78</v>
      </c>
      <c r="D71" s="10">
        <v>2</v>
      </c>
      <c r="E71" s="10">
        <v>403.87400000000002</v>
      </c>
      <c r="F71" s="10">
        <v>2</v>
      </c>
      <c r="G71" s="10">
        <v>403.87400000000002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4</v>
      </c>
      <c r="M71" s="11">
        <f t="shared" si="1"/>
        <v>807.74800000000005</v>
      </c>
    </row>
    <row r="72" spans="1:13" x14ac:dyDescent="0.2">
      <c r="A72" s="8">
        <v>5</v>
      </c>
      <c r="B72" s="8">
        <v>5601</v>
      </c>
      <c r="C72" s="9" t="s">
        <v>79</v>
      </c>
      <c r="D72" s="10">
        <v>8</v>
      </c>
      <c r="E72" s="10">
        <v>1615.4960000000001</v>
      </c>
      <c r="F72" s="10">
        <v>8</v>
      </c>
      <c r="G72" s="10">
        <v>1615.4960000000001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16</v>
      </c>
      <c r="M72" s="11">
        <f t="shared" si="1"/>
        <v>3230.9920000000002</v>
      </c>
    </row>
    <row r="73" spans="1:13" x14ac:dyDescent="0.2">
      <c r="A73" s="8">
        <v>5</v>
      </c>
      <c r="B73" s="8">
        <v>5602</v>
      </c>
      <c r="C73" s="9" t="s">
        <v>80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0</v>
      </c>
      <c r="M73" s="11">
        <f t="shared" si="1"/>
        <v>0</v>
      </c>
    </row>
    <row r="74" spans="1:13" x14ac:dyDescent="0.2">
      <c r="A74" s="8">
        <v>5</v>
      </c>
      <c r="B74" s="8">
        <v>5603</v>
      </c>
      <c r="C74" s="9" t="s">
        <v>81</v>
      </c>
      <c r="D74" s="10">
        <v>5</v>
      </c>
      <c r="E74" s="10">
        <v>1009.6849999999999</v>
      </c>
      <c r="F74" s="10">
        <v>5</v>
      </c>
      <c r="G74" s="10">
        <v>1009.6849999999999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10</v>
      </c>
      <c r="M74" s="11">
        <f t="shared" si="1"/>
        <v>2019.37</v>
      </c>
    </row>
    <row r="75" spans="1:13" x14ac:dyDescent="0.2">
      <c r="A75" s="8">
        <v>5</v>
      </c>
      <c r="B75" s="8">
        <v>5604</v>
      </c>
      <c r="C75" s="9" t="s">
        <v>82</v>
      </c>
      <c r="D75" s="10">
        <v>3</v>
      </c>
      <c r="E75" s="10">
        <v>605.81100000000004</v>
      </c>
      <c r="F75" s="10">
        <v>3</v>
      </c>
      <c r="G75" s="10">
        <v>605.81100000000004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6</v>
      </c>
      <c r="M75" s="11">
        <f t="shared" si="1"/>
        <v>1211.6220000000001</v>
      </c>
    </row>
    <row r="76" spans="1:13" x14ac:dyDescent="0.2">
      <c r="A76" s="8">
        <v>5</v>
      </c>
      <c r="B76" s="8">
        <v>5605</v>
      </c>
      <c r="C76" s="9" t="s">
        <v>83</v>
      </c>
      <c r="D76" s="10">
        <v>5</v>
      </c>
      <c r="E76" s="10">
        <v>1009.6849999999999</v>
      </c>
      <c r="F76" s="10">
        <v>5</v>
      </c>
      <c r="G76" s="10">
        <v>1009.6849999999999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10</v>
      </c>
      <c r="M76" s="11">
        <f t="shared" si="1"/>
        <v>2019.37</v>
      </c>
    </row>
    <row r="77" spans="1:13" x14ac:dyDescent="0.2">
      <c r="A77" s="8">
        <v>5</v>
      </c>
      <c r="B77" s="8">
        <v>5606</v>
      </c>
      <c r="C77" s="9" t="s">
        <v>84</v>
      </c>
      <c r="D77" s="10">
        <v>1</v>
      </c>
      <c r="E77" s="10">
        <v>201.93700000000001</v>
      </c>
      <c r="F77" s="10">
        <v>1</v>
      </c>
      <c r="G77" s="10">
        <v>201.93700000000001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2</v>
      </c>
      <c r="M77" s="11">
        <f t="shared" si="1"/>
        <v>403.87400000000002</v>
      </c>
    </row>
    <row r="78" spans="1:13" x14ac:dyDescent="0.2">
      <c r="A78" s="8">
        <v>5</v>
      </c>
      <c r="B78" s="8">
        <v>5701</v>
      </c>
      <c r="C78" s="9" t="s">
        <v>85</v>
      </c>
      <c r="D78" s="10">
        <v>5</v>
      </c>
      <c r="E78" s="10">
        <v>1009.6849999999999</v>
      </c>
      <c r="F78" s="10">
        <v>5</v>
      </c>
      <c r="G78" s="10">
        <v>1009.6849999999999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10</v>
      </c>
      <c r="M78" s="11">
        <f t="shared" si="1"/>
        <v>2019.37</v>
      </c>
    </row>
    <row r="79" spans="1:13" x14ac:dyDescent="0.2">
      <c r="A79" s="8">
        <v>5</v>
      </c>
      <c r="B79" s="8">
        <v>5702</v>
      </c>
      <c r="C79" s="9" t="s">
        <v>86</v>
      </c>
      <c r="D79" s="10">
        <v>1</v>
      </c>
      <c r="E79" s="10">
        <v>201.93700000000001</v>
      </c>
      <c r="F79" s="10">
        <v>1</v>
      </c>
      <c r="G79" s="10">
        <v>201.93700000000001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2</v>
      </c>
      <c r="M79" s="11">
        <f t="shared" si="1"/>
        <v>403.87400000000002</v>
      </c>
    </row>
    <row r="80" spans="1:13" x14ac:dyDescent="0.2">
      <c r="A80" s="8">
        <v>5</v>
      </c>
      <c r="B80" s="8">
        <v>5703</v>
      </c>
      <c r="C80" s="9" t="s">
        <v>87</v>
      </c>
      <c r="D80" s="10">
        <v>3</v>
      </c>
      <c r="E80" s="10">
        <v>605.81100000000004</v>
      </c>
      <c r="F80" s="10">
        <v>3</v>
      </c>
      <c r="G80" s="10">
        <v>605.81100000000004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6</v>
      </c>
      <c r="M80" s="11">
        <f t="shared" si="1"/>
        <v>1211.6220000000001</v>
      </c>
    </row>
    <row r="81" spans="1:13" x14ac:dyDescent="0.2">
      <c r="A81" s="8">
        <v>5</v>
      </c>
      <c r="B81" s="8">
        <v>5704</v>
      </c>
      <c r="C81" s="9" t="s">
        <v>88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0</v>
      </c>
      <c r="M81" s="11">
        <f t="shared" si="1"/>
        <v>0</v>
      </c>
    </row>
    <row r="82" spans="1:13" x14ac:dyDescent="0.2">
      <c r="A82" s="8">
        <v>5</v>
      </c>
      <c r="B82" s="8">
        <v>5705</v>
      </c>
      <c r="C82" s="9" t="s">
        <v>89</v>
      </c>
      <c r="D82" s="10">
        <v>3</v>
      </c>
      <c r="E82" s="10">
        <v>605.81100000000004</v>
      </c>
      <c r="F82" s="10">
        <v>3</v>
      </c>
      <c r="G82" s="10">
        <v>605.81100000000004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6</v>
      </c>
      <c r="M82" s="11">
        <f t="shared" si="1"/>
        <v>1211.6220000000001</v>
      </c>
    </row>
    <row r="83" spans="1:13" x14ac:dyDescent="0.2">
      <c r="A83" s="8">
        <v>5</v>
      </c>
      <c r="B83" s="8">
        <v>5706</v>
      </c>
      <c r="C83" s="9" t="s">
        <v>90</v>
      </c>
      <c r="D83" s="10">
        <v>6</v>
      </c>
      <c r="E83" s="10">
        <v>1211.6220000000001</v>
      </c>
      <c r="F83" s="10">
        <v>6</v>
      </c>
      <c r="G83" s="10">
        <v>1211.6220000000001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12</v>
      </c>
      <c r="M83" s="11">
        <f t="shared" si="1"/>
        <v>2423.2440000000001</v>
      </c>
    </row>
    <row r="84" spans="1:13" x14ac:dyDescent="0.2">
      <c r="A84" s="8">
        <v>5</v>
      </c>
      <c r="B84" s="8">
        <v>5801</v>
      </c>
      <c r="C84" s="9" t="s">
        <v>91</v>
      </c>
      <c r="D84" s="10">
        <v>14</v>
      </c>
      <c r="E84" s="10">
        <v>2827.1179999999999</v>
      </c>
      <c r="F84" s="10">
        <v>15</v>
      </c>
      <c r="G84" s="10">
        <v>3029.0549999999998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29</v>
      </c>
      <c r="M84" s="11">
        <f t="shared" si="1"/>
        <v>5856.1729999999998</v>
      </c>
    </row>
    <row r="85" spans="1:13" x14ac:dyDescent="0.2">
      <c r="A85" s="8">
        <v>5</v>
      </c>
      <c r="B85" s="8">
        <v>5802</v>
      </c>
      <c r="C85" s="9" t="s">
        <v>92</v>
      </c>
      <c r="D85" s="10">
        <v>7</v>
      </c>
      <c r="E85" s="10">
        <v>1413.559</v>
      </c>
      <c r="F85" s="10">
        <v>6</v>
      </c>
      <c r="G85" s="10">
        <v>1211.6220000000001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13</v>
      </c>
      <c r="M85" s="11">
        <f t="shared" si="1"/>
        <v>2625.181</v>
      </c>
    </row>
    <row r="86" spans="1:13" x14ac:dyDescent="0.2">
      <c r="A86" s="8">
        <v>5</v>
      </c>
      <c r="B86" s="8">
        <v>5803</v>
      </c>
      <c r="C86" s="9" t="s">
        <v>93</v>
      </c>
      <c r="D86" s="10">
        <v>1</v>
      </c>
      <c r="E86" s="10">
        <v>201.93700000000001</v>
      </c>
      <c r="F86" s="10">
        <v>1</v>
      </c>
      <c r="G86" s="10">
        <v>201.93700000000001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2</v>
      </c>
      <c r="M86" s="11">
        <f t="shared" si="1"/>
        <v>403.87400000000002</v>
      </c>
    </row>
    <row r="87" spans="1:13" x14ac:dyDescent="0.2">
      <c r="A87" s="8">
        <v>5</v>
      </c>
      <c r="B87" s="8">
        <v>5804</v>
      </c>
      <c r="C87" s="9" t="s">
        <v>94</v>
      </c>
      <c r="D87" s="10">
        <v>12</v>
      </c>
      <c r="E87" s="10">
        <v>2423.2440000000001</v>
      </c>
      <c r="F87" s="10">
        <v>12</v>
      </c>
      <c r="G87" s="10">
        <v>2423.2440000000001</v>
      </c>
      <c r="H87" s="10">
        <v>0</v>
      </c>
      <c r="I87" s="10">
        <v>0</v>
      </c>
      <c r="J87" s="10">
        <v>1</v>
      </c>
      <c r="K87" s="10">
        <v>201.93700000000001</v>
      </c>
      <c r="L87" s="11">
        <f t="shared" si="1"/>
        <v>25</v>
      </c>
      <c r="M87" s="11">
        <f t="shared" si="1"/>
        <v>5048.4250000000002</v>
      </c>
    </row>
    <row r="88" spans="1:13" x14ac:dyDescent="0.2">
      <c r="A88" s="8">
        <v>6</v>
      </c>
      <c r="B88" s="8">
        <v>6101</v>
      </c>
      <c r="C88" s="9" t="s">
        <v>95</v>
      </c>
      <c r="D88" s="10">
        <v>40</v>
      </c>
      <c r="E88" s="10">
        <v>8077.48</v>
      </c>
      <c r="F88" s="10">
        <v>41</v>
      </c>
      <c r="G88" s="10">
        <v>8279.4169999999995</v>
      </c>
      <c r="H88" s="10">
        <v>0</v>
      </c>
      <c r="I88" s="10">
        <v>0</v>
      </c>
      <c r="J88" s="10">
        <v>0</v>
      </c>
      <c r="K88" s="10">
        <v>0</v>
      </c>
      <c r="L88" s="11">
        <f t="shared" si="1"/>
        <v>81</v>
      </c>
      <c r="M88" s="11">
        <f t="shared" si="1"/>
        <v>16356.896999999999</v>
      </c>
    </row>
    <row r="89" spans="1:13" x14ac:dyDescent="0.2">
      <c r="A89" s="8">
        <v>6</v>
      </c>
      <c r="B89" s="8">
        <v>6102</v>
      </c>
      <c r="C89" s="9" t="s">
        <v>96</v>
      </c>
      <c r="D89" s="10">
        <v>1</v>
      </c>
      <c r="E89" s="10">
        <v>201.93700000000001</v>
      </c>
      <c r="F89" s="10">
        <v>1</v>
      </c>
      <c r="G89" s="10">
        <v>201.93700000000001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2</v>
      </c>
      <c r="M89" s="11">
        <f t="shared" si="1"/>
        <v>403.87400000000002</v>
      </c>
    </row>
    <row r="90" spans="1:13" x14ac:dyDescent="0.2">
      <c r="A90" s="8">
        <v>6</v>
      </c>
      <c r="B90" s="8">
        <v>6103</v>
      </c>
      <c r="C90" s="9" t="s">
        <v>97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0</v>
      </c>
      <c r="M90" s="11">
        <f t="shared" si="1"/>
        <v>0</v>
      </c>
    </row>
    <row r="91" spans="1:13" x14ac:dyDescent="0.2">
      <c r="A91" s="8">
        <v>6</v>
      </c>
      <c r="B91" s="8">
        <v>6104</v>
      </c>
      <c r="C91" s="9" t="s">
        <v>98</v>
      </c>
      <c r="D91" s="10">
        <v>2</v>
      </c>
      <c r="E91" s="10">
        <v>403.87400000000002</v>
      </c>
      <c r="F91" s="10">
        <v>2</v>
      </c>
      <c r="G91" s="10">
        <v>403.87400000000002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4</v>
      </c>
      <c r="M91" s="11">
        <f t="shared" si="1"/>
        <v>807.74800000000005</v>
      </c>
    </row>
    <row r="92" spans="1:13" x14ac:dyDescent="0.2">
      <c r="A92" s="8">
        <v>6</v>
      </c>
      <c r="B92" s="8">
        <v>6105</v>
      </c>
      <c r="C92" s="9" t="s">
        <v>99</v>
      </c>
      <c r="D92" s="10">
        <v>4</v>
      </c>
      <c r="E92" s="10">
        <v>807.74800000000005</v>
      </c>
      <c r="F92" s="10">
        <v>4</v>
      </c>
      <c r="G92" s="10">
        <v>807.74800000000005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8</v>
      </c>
      <c r="M92" s="11">
        <f t="shared" si="1"/>
        <v>1615.4960000000001</v>
      </c>
    </row>
    <row r="93" spans="1:13" x14ac:dyDescent="0.2">
      <c r="A93" s="8">
        <v>6</v>
      </c>
      <c r="B93" s="8">
        <v>6106</v>
      </c>
      <c r="C93" s="9" t="s">
        <v>100</v>
      </c>
      <c r="D93" s="10">
        <v>1</v>
      </c>
      <c r="E93" s="10">
        <v>201.93700000000001</v>
      </c>
      <c r="F93" s="10">
        <v>1</v>
      </c>
      <c r="G93" s="10">
        <v>201.93700000000001</v>
      </c>
      <c r="H93" s="10">
        <v>0</v>
      </c>
      <c r="I93" s="10">
        <v>0</v>
      </c>
      <c r="J93" s="10">
        <v>1</v>
      </c>
      <c r="K93" s="10">
        <v>201.93700000000001</v>
      </c>
      <c r="L93" s="11">
        <f t="shared" si="1"/>
        <v>3</v>
      </c>
      <c r="M93" s="11">
        <f t="shared" si="1"/>
        <v>605.81100000000004</v>
      </c>
    </row>
    <row r="94" spans="1:13" x14ac:dyDescent="0.2">
      <c r="A94" s="8">
        <v>6</v>
      </c>
      <c r="B94" s="8">
        <v>6107</v>
      </c>
      <c r="C94" s="9" t="s">
        <v>101</v>
      </c>
      <c r="D94" s="10">
        <v>3</v>
      </c>
      <c r="E94" s="10">
        <v>605.81100000000004</v>
      </c>
      <c r="F94" s="10">
        <v>3</v>
      </c>
      <c r="G94" s="10">
        <v>605.81100000000004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6</v>
      </c>
      <c r="M94" s="11">
        <f t="shared" si="1"/>
        <v>1211.6220000000001</v>
      </c>
    </row>
    <row r="95" spans="1:13" x14ac:dyDescent="0.2">
      <c r="A95" s="8">
        <v>6</v>
      </c>
      <c r="B95" s="8">
        <v>6108</v>
      </c>
      <c r="C95" s="9" t="s">
        <v>102</v>
      </c>
      <c r="D95" s="10">
        <v>2</v>
      </c>
      <c r="E95" s="10">
        <v>403.87400000000002</v>
      </c>
      <c r="F95" s="10">
        <v>2</v>
      </c>
      <c r="G95" s="10">
        <v>403.87400000000002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4</v>
      </c>
      <c r="M95" s="11">
        <f t="shared" si="1"/>
        <v>807.74800000000005</v>
      </c>
    </row>
    <row r="96" spans="1:13" x14ac:dyDescent="0.2">
      <c r="A96" s="8">
        <v>6</v>
      </c>
      <c r="B96" s="8">
        <v>6109</v>
      </c>
      <c r="C96" s="9" t="s">
        <v>103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0</v>
      </c>
      <c r="M96" s="11">
        <f t="shared" si="1"/>
        <v>0</v>
      </c>
    </row>
    <row r="97" spans="1:13" x14ac:dyDescent="0.2">
      <c r="A97" s="8">
        <v>6</v>
      </c>
      <c r="B97" s="8">
        <v>6110</v>
      </c>
      <c r="C97" s="9" t="s">
        <v>104</v>
      </c>
      <c r="D97" s="10">
        <v>6</v>
      </c>
      <c r="E97" s="10">
        <v>1211.6220000000001</v>
      </c>
      <c r="F97" s="10">
        <v>6</v>
      </c>
      <c r="G97" s="10">
        <v>1211.6220000000001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12</v>
      </c>
      <c r="M97" s="11">
        <f t="shared" si="1"/>
        <v>2423.2440000000001</v>
      </c>
    </row>
    <row r="98" spans="1:13" x14ac:dyDescent="0.2">
      <c r="A98" s="8">
        <v>6</v>
      </c>
      <c r="B98" s="8">
        <v>6111</v>
      </c>
      <c r="C98" s="9" t="s">
        <v>105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0</v>
      </c>
      <c r="M98" s="11">
        <f t="shared" si="1"/>
        <v>0</v>
      </c>
    </row>
    <row r="99" spans="1:13" x14ac:dyDescent="0.2">
      <c r="A99" s="8">
        <v>6</v>
      </c>
      <c r="B99" s="8">
        <v>6112</v>
      </c>
      <c r="C99" s="9" t="s">
        <v>106</v>
      </c>
      <c r="D99" s="10">
        <v>2</v>
      </c>
      <c r="E99" s="10">
        <v>403.87400000000002</v>
      </c>
      <c r="F99" s="10">
        <v>2</v>
      </c>
      <c r="G99" s="10">
        <v>403.87400000000002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4</v>
      </c>
      <c r="M99" s="11">
        <f t="shared" si="1"/>
        <v>807.74800000000005</v>
      </c>
    </row>
    <row r="100" spans="1:13" x14ac:dyDescent="0.2">
      <c r="A100" s="8">
        <v>6</v>
      </c>
      <c r="B100" s="8">
        <v>6113</v>
      </c>
      <c r="C100" s="9" t="s">
        <v>107</v>
      </c>
      <c r="D100" s="10">
        <v>3</v>
      </c>
      <c r="E100" s="10">
        <v>605.81100000000004</v>
      </c>
      <c r="F100" s="10">
        <v>3</v>
      </c>
      <c r="G100" s="10">
        <v>605.81100000000004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6</v>
      </c>
      <c r="M100" s="11">
        <f t="shared" si="1"/>
        <v>1211.6220000000001</v>
      </c>
    </row>
    <row r="101" spans="1:13" x14ac:dyDescent="0.2">
      <c r="A101" s="8">
        <v>6</v>
      </c>
      <c r="B101" s="8">
        <v>6114</v>
      </c>
      <c r="C101" s="9" t="s">
        <v>108</v>
      </c>
      <c r="D101" s="10">
        <v>4</v>
      </c>
      <c r="E101" s="10">
        <v>807.74800000000005</v>
      </c>
      <c r="F101" s="10">
        <v>3</v>
      </c>
      <c r="G101" s="10">
        <v>605.81100000000004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7</v>
      </c>
      <c r="M101" s="11">
        <f t="shared" si="1"/>
        <v>1413.5590000000002</v>
      </c>
    </row>
    <row r="102" spans="1:13" x14ac:dyDescent="0.2">
      <c r="A102" s="8">
        <v>6</v>
      </c>
      <c r="B102" s="8">
        <v>6115</v>
      </c>
      <c r="C102" s="9" t="s">
        <v>109</v>
      </c>
      <c r="D102" s="10">
        <v>1</v>
      </c>
      <c r="E102" s="10">
        <v>201.93700000000001</v>
      </c>
      <c r="F102" s="10">
        <v>1</v>
      </c>
      <c r="G102" s="10">
        <v>201.93700000000001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2</v>
      </c>
      <c r="M102" s="11">
        <f t="shared" si="1"/>
        <v>403.87400000000002</v>
      </c>
    </row>
    <row r="103" spans="1:13" x14ac:dyDescent="0.2">
      <c r="A103" s="8">
        <v>6</v>
      </c>
      <c r="B103" s="8">
        <v>6116</v>
      </c>
      <c r="C103" s="9" t="s">
        <v>110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0</v>
      </c>
      <c r="M103" s="11">
        <f t="shared" si="1"/>
        <v>0</v>
      </c>
    </row>
    <row r="104" spans="1:13" x14ac:dyDescent="0.2">
      <c r="A104" s="8">
        <v>6</v>
      </c>
      <c r="B104" s="8">
        <v>6117</v>
      </c>
      <c r="C104" s="9" t="s">
        <v>111</v>
      </c>
      <c r="D104" s="10">
        <v>5</v>
      </c>
      <c r="E104" s="10">
        <v>1009.6849999999999</v>
      </c>
      <c r="F104" s="10">
        <v>5</v>
      </c>
      <c r="G104" s="10">
        <v>1009.6849999999999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10</v>
      </c>
      <c r="M104" s="11">
        <f t="shared" si="1"/>
        <v>2019.37</v>
      </c>
    </row>
    <row r="105" spans="1:13" x14ac:dyDescent="0.2">
      <c r="A105" s="8">
        <v>6</v>
      </c>
      <c r="B105" s="8">
        <v>6201</v>
      </c>
      <c r="C105" s="9" t="s">
        <v>112</v>
      </c>
      <c r="D105" s="10">
        <v>2</v>
      </c>
      <c r="E105" s="10">
        <v>403.87400000000002</v>
      </c>
      <c r="F105" s="10">
        <v>2</v>
      </c>
      <c r="G105" s="10">
        <v>403.87400000000002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4</v>
      </c>
      <c r="M105" s="11">
        <f t="shared" si="1"/>
        <v>807.74800000000005</v>
      </c>
    </row>
    <row r="106" spans="1:13" x14ac:dyDescent="0.2">
      <c r="A106" s="8">
        <v>6</v>
      </c>
      <c r="B106" s="8">
        <v>6202</v>
      </c>
      <c r="C106" s="9" t="s">
        <v>113</v>
      </c>
      <c r="D106" s="10">
        <v>1</v>
      </c>
      <c r="E106" s="10">
        <v>201.93700000000001</v>
      </c>
      <c r="F106" s="10">
        <v>1</v>
      </c>
      <c r="G106" s="10">
        <v>201.93700000000001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2</v>
      </c>
      <c r="M106" s="11">
        <f t="shared" si="1"/>
        <v>403.87400000000002</v>
      </c>
    </row>
    <row r="107" spans="1:13" x14ac:dyDescent="0.2">
      <c r="A107" s="8">
        <v>6</v>
      </c>
      <c r="B107" s="8">
        <v>6203</v>
      </c>
      <c r="C107" s="9" t="s">
        <v>114</v>
      </c>
      <c r="D107" s="10">
        <v>1</v>
      </c>
      <c r="E107" s="10">
        <v>201.93700000000001</v>
      </c>
      <c r="F107" s="10">
        <v>1</v>
      </c>
      <c r="G107" s="10">
        <v>201.93700000000001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2</v>
      </c>
      <c r="M107" s="11">
        <f t="shared" si="1"/>
        <v>403.87400000000002</v>
      </c>
    </row>
    <row r="108" spans="1:13" x14ac:dyDescent="0.2">
      <c r="A108" s="8">
        <v>6</v>
      </c>
      <c r="B108" s="8">
        <v>6204</v>
      </c>
      <c r="C108" s="9" t="s">
        <v>115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0</v>
      </c>
      <c r="M108" s="11">
        <f t="shared" si="1"/>
        <v>0</v>
      </c>
    </row>
    <row r="109" spans="1:13" x14ac:dyDescent="0.2">
      <c r="A109" s="8">
        <v>6</v>
      </c>
      <c r="B109" s="8">
        <v>6205</v>
      </c>
      <c r="C109" s="9" t="s">
        <v>116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0</v>
      </c>
      <c r="M109" s="11">
        <f t="shared" si="1"/>
        <v>0</v>
      </c>
    </row>
    <row r="110" spans="1:13" x14ac:dyDescent="0.2">
      <c r="A110" s="8">
        <v>6</v>
      </c>
      <c r="B110" s="8">
        <v>6206</v>
      </c>
      <c r="C110" s="9" t="s">
        <v>117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0</v>
      </c>
      <c r="M110" s="11">
        <f t="shared" si="1"/>
        <v>0</v>
      </c>
    </row>
    <row r="111" spans="1:13" x14ac:dyDescent="0.2">
      <c r="A111" s="8">
        <v>6</v>
      </c>
      <c r="B111" s="8">
        <v>6301</v>
      </c>
      <c r="C111" s="9" t="s">
        <v>118</v>
      </c>
      <c r="D111" s="10">
        <v>5</v>
      </c>
      <c r="E111" s="10">
        <v>1009.6849999999999</v>
      </c>
      <c r="F111" s="10">
        <v>5</v>
      </c>
      <c r="G111" s="10">
        <v>1009.6849999999999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10</v>
      </c>
      <c r="M111" s="11">
        <f t="shared" si="1"/>
        <v>2019.37</v>
      </c>
    </row>
    <row r="112" spans="1:13" x14ac:dyDescent="0.2">
      <c r="A112" s="8">
        <v>6</v>
      </c>
      <c r="B112" s="8">
        <v>6302</v>
      </c>
      <c r="C112" s="9" t="s">
        <v>119</v>
      </c>
      <c r="D112" s="10">
        <v>1</v>
      </c>
      <c r="E112" s="10">
        <v>201.93700000000001</v>
      </c>
      <c r="F112" s="10">
        <v>1</v>
      </c>
      <c r="G112" s="10">
        <v>201.93700000000001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2</v>
      </c>
      <c r="M112" s="11">
        <f t="shared" si="1"/>
        <v>403.87400000000002</v>
      </c>
    </row>
    <row r="113" spans="1:13" x14ac:dyDescent="0.2">
      <c r="A113" s="8">
        <v>6</v>
      </c>
      <c r="B113" s="8">
        <v>6303</v>
      </c>
      <c r="C113" s="9" t="s">
        <v>120</v>
      </c>
      <c r="D113" s="10">
        <v>3</v>
      </c>
      <c r="E113" s="10">
        <v>605.81100000000004</v>
      </c>
      <c r="F113" s="10">
        <v>3</v>
      </c>
      <c r="G113" s="10">
        <v>605.81100000000004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6</v>
      </c>
      <c r="M113" s="11">
        <f t="shared" si="1"/>
        <v>1211.6220000000001</v>
      </c>
    </row>
    <row r="114" spans="1:13" x14ac:dyDescent="0.2">
      <c r="A114" s="8">
        <v>6</v>
      </c>
      <c r="B114" s="8">
        <v>6304</v>
      </c>
      <c r="C114" s="9" t="s">
        <v>121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0</v>
      </c>
      <c r="M114" s="11">
        <f t="shared" si="1"/>
        <v>0</v>
      </c>
    </row>
    <row r="115" spans="1:13" x14ac:dyDescent="0.2">
      <c r="A115" s="8">
        <v>6</v>
      </c>
      <c r="B115" s="8">
        <v>6305</v>
      </c>
      <c r="C115" s="9" t="s">
        <v>122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0</v>
      </c>
      <c r="M115" s="11">
        <f t="shared" si="1"/>
        <v>0</v>
      </c>
    </row>
    <row r="116" spans="1:13" x14ac:dyDescent="0.2">
      <c r="A116" s="8">
        <v>6</v>
      </c>
      <c r="B116" s="8">
        <v>6306</v>
      </c>
      <c r="C116" s="9" t="s">
        <v>123</v>
      </c>
      <c r="D116" s="10">
        <v>3</v>
      </c>
      <c r="E116" s="10">
        <v>605.81100000000004</v>
      </c>
      <c r="F116" s="10">
        <v>3</v>
      </c>
      <c r="G116" s="10">
        <v>605.81100000000004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6</v>
      </c>
      <c r="M116" s="11">
        <f t="shared" si="1"/>
        <v>1211.6220000000001</v>
      </c>
    </row>
    <row r="117" spans="1:13" x14ac:dyDescent="0.2">
      <c r="A117" s="8">
        <v>6</v>
      </c>
      <c r="B117" s="8">
        <v>6307</v>
      </c>
      <c r="C117" s="9" t="s">
        <v>124</v>
      </c>
      <c r="D117" s="10">
        <v>5</v>
      </c>
      <c r="E117" s="10">
        <v>1009.6849999999999</v>
      </c>
      <c r="F117" s="10">
        <v>5</v>
      </c>
      <c r="G117" s="10">
        <v>1009.6849999999999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10</v>
      </c>
      <c r="M117" s="11">
        <f t="shared" si="1"/>
        <v>2019.37</v>
      </c>
    </row>
    <row r="118" spans="1:13" x14ac:dyDescent="0.2">
      <c r="A118" s="8">
        <v>6</v>
      </c>
      <c r="B118" s="8">
        <v>6308</v>
      </c>
      <c r="C118" s="9" t="s">
        <v>125</v>
      </c>
      <c r="D118" s="10">
        <v>4</v>
      </c>
      <c r="E118" s="10">
        <v>807.74800000000005</v>
      </c>
      <c r="F118" s="10">
        <v>4</v>
      </c>
      <c r="G118" s="10">
        <v>807.74800000000005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8</v>
      </c>
      <c r="M118" s="11">
        <f t="shared" si="1"/>
        <v>1615.4960000000001</v>
      </c>
    </row>
    <row r="119" spans="1:13" x14ac:dyDescent="0.2">
      <c r="A119" s="8">
        <v>6</v>
      </c>
      <c r="B119" s="8">
        <v>6309</v>
      </c>
      <c r="C119" s="9" t="s">
        <v>126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0</v>
      </c>
      <c r="M119" s="11">
        <f t="shared" si="1"/>
        <v>0</v>
      </c>
    </row>
    <row r="120" spans="1:13" x14ac:dyDescent="0.2">
      <c r="A120" s="8">
        <v>6</v>
      </c>
      <c r="B120" s="8">
        <v>6310</v>
      </c>
      <c r="C120" s="9" t="s">
        <v>127</v>
      </c>
      <c r="D120" s="10">
        <v>6</v>
      </c>
      <c r="E120" s="10">
        <v>1211.6220000000001</v>
      </c>
      <c r="F120" s="10">
        <v>6</v>
      </c>
      <c r="G120" s="10">
        <v>1211.6220000000001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12</v>
      </c>
      <c r="M120" s="11">
        <f t="shared" si="1"/>
        <v>2423.2440000000001</v>
      </c>
    </row>
    <row r="121" spans="1:13" x14ac:dyDescent="0.2">
      <c r="A121" s="8">
        <v>7</v>
      </c>
      <c r="B121" s="8">
        <v>7101</v>
      </c>
      <c r="C121" s="9" t="s">
        <v>128</v>
      </c>
      <c r="D121" s="10">
        <v>37</v>
      </c>
      <c r="E121" s="10">
        <v>7471.6689999999999</v>
      </c>
      <c r="F121" s="10">
        <v>37</v>
      </c>
      <c r="G121" s="10">
        <v>7471.6689999999999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74</v>
      </c>
      <c r="M121" s="11">
        <f t="shared" si="1"/>
        <v>14943.338</v>
      </c>
    </row>
    <row r="122" spans="1:13" x14ac:dyDescent="0.2">
      <c r="A122" s="8">
        <v>7</v>
      </c>
      <c r="B122" s="8">
        <v>7102</v>
      </c>
      <c r="C122" s="9" t="s">
        <v>129</v>
      </c>
      <c r="D122" s="10">
        <v>3</v>
      </c>
      <c r="E122" s="10">
        <v>605.81100000000004</v>
      </c>
      <c r="F122" s="10">
        <v>4</v>
      </c>
      <c r="G122" s="10">
        <v>807.74800000000005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7</v>
      </c>
      <c r="M122" s="11">
        <f t="shared" si="1"/>
        <v>1413.5590000000002</v>
      </c>
    </row>
    <row r="123" spans="1:13" x14ac:dyDescent="0.2">
      <c r="A123" s="8">
        <v>7</v>
      </c>
      <c r="B123" s="8">
        <v>7103</v>
      </c>
      <c r="C123" s="9" t="s">
        <v>130</v>
      </c>
      <c r="D123" s="10">
        <v>1</v>
      </c>
      <c r="E123" s="10">
        <v>201.93700000000001</v>
      </c>
      <c r="F123" s="10">
        <v>1</v>
      </c>
      <c r="G123" s="10">
        <v>201.93700000000001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2</v>
      </c>
      <c r="M123" s="11">
        <f t="shared" si="1"/>
        <v>403.87400000000002</v>
      </c>
    </row>
    <row r="124" spans="1:13" x14ac:dyDescent="0.2">
      <c r="A124" s="8">
        <v>7</v>
      </c>
      <c r="B124" s="8">
        <v>7104</v>
      </c>
      <c r="C124" s="9" t="s">
        <v>131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x14ac:dyDescent="0.2">
      <c r="A125" s="8">
        <v>7</v>
      </c>
      <c r="B125" s="8">
        <v>7105</v>
      </c>
      <c r="C125" s="9" t="s">
        <v>132</v>
      </c>
      <c r="D125" s="10">
        <v>1</v>
      </c>
      <c r="E125" s="10">
        <v>201.93700000000001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1</v>
      </c>
      <c r="M125" s="11">
        <f t="shared" si="1"/>
        <v>201.93700000000001</v>
      </c>
    </row>
    <row r="126" spans="1:13" x14ac:dyDescent="0.2">
      <c r="A126" s="8">
        <v>7</v>
      </c>
      <c r="B126" s="8">
        <v>7106</v>
      </c>
      <c r="C126" s="9" t="s">
        <v>133</v>
      </c>
      <c r="D126" s="10">
        <v>2</v>
      </c>
      <c r="E126" s="10">
        <v>403.87400000000002</v>
      </c>
      <c r="F126" s="10">
        <v>2</v>
      </c>
      <c r="G126" s="10">
        <v>403.87400000000002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4</v>
      </c>
      <c r="M126" s="11">
        <f t="shared" si="1"/>
        <v>807.74800000000005</v>
      </c>
    </row>
    <row r="127" spans="1:13" x14ac:dyDescent="0.2">
      <c r="A127" s="8">
        <v>7</v>
      </c>
      <c r="B127" s="8">
        <v>7107</v>
      </c>
      <c r="C127" s="9" t="s">
        <v>134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0</v>
      </c>
      <c r="M127" s="11">
        <f t="shared" si="1"/>
        <v>0</v>
      </c>
    </row>
    <row r="128" spans="1:13" x14ac:dyDescent="0.2">
      <c r="A128" s="8">
        <v>7</v>
      </c>
      <c r="B128" s="8">
        <v>7108</v>
      </c>
      <c r="C128" s="9" t="s">
        <v>135</v>
      </c>
      <c r="D128" s="10">
        <v>1</v>
      </c>
      <c r="E128" s="10">
        <v>201.93700000000001</v>
      </c>
      <c r="F128" s="10">
        <v>1</v>
      </c>
      <c r="G128" s="10">
        <v>201.93700000000001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2</v>
      </c>
      <c r="M128" s="11">
        <f t="shared" si="1"/>
        <v>403.87400000000002</v>
      </c>
    </row>
    <row r="129" spans="1:13" x14ac:dyDescent="0.2">
      <c r="A129" s="8">
        <v>7</v>
      </c>
      <c r="B129" s="8">
        <v>7109</v>
      </c>
      <c r="C129" s="9" t="s">
        <v>136</v>
      </c>
      <c r="D129" s="10">
        <v>7</v>
      </c>
      <c r="E129" s="10">
        <v>1413.559</v>
      </c>
      <c r="F129" s="10">
        <v>7</v>
      </c>
      <c r="G129" s="10">
        <v>1413.559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14</v>
      </c>
      <c r="M129" s="11">
        <f t="shared" si="1"/>
        <v>2827.1179999999999</v>
      </c>
    </row>
    <row r="130" spans="1:13" x14ac:dyDescent="0.2">
      <c r="A130" s="8">
        <v>7</v>
      </c>
      <c r="B130" s="8">
        <v>7110</v>
      </c>
      <c r="C130" s="9" t="s">
        <v>137</v>
      </c>
      <c r="D130" s="10">
        <v>1</v>
      </c>
      <c r="E130" s="10">
        <v>201.93700000000001</v>
      </c>
      <c r="F130" s="10">
        <v>1</v>
      </c>
      <c r="G130" s="10">
        <v>201.93700000000001</v>
      </c>
      <c r="H130" s="10">
        <v>0</v>
      </c>
      <c r="I130" s="10">
        <v>0</v>
      </c>
      <c r="J130" s="10">
        <v>1</v>
      </c>
      <c r="K130" s="10">
        <v>201.93700000000001</v>
      </c>
      <c r="L130" s="11">
        <f t="shared" si="1"/>
        <v>3</v>
      </c>
      <c r="M130" s="11">
        <f t="shared" si="1"/>
        <v>605.81100000000004</v>
      </c>
    </row>
    <row r="131" spans="1:13" x14ac:dyDescent="0.2">
      <c r="A131" s="8">
        <v>7</v>
      </c>
      <c r="B131" s="8">
        <v>7201</v>
      </c>
      <c r="C131" s="9" t="s">
        <v>138</v>
      </c>
      <c r="D131" s="10">
        <v>13</v>
      </c>
      <c r="E131" s="10">
        <v>2625.181</v>
      </c>
      <c r="F131" s="10">
        <v>13</v>
      </c>
      <c r="G131" s="10">
        <v>2625.181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26</v>
      </c>
      <c r="M131" s="11">
        <f t="shared" si="1"/>
        <v>5250.3620000000001</v>
      </c>
    </row>
    <row r="132" spans="1:13" x14ac:dyDescent="0.2">
      <c r="A132" s="8">
        <v>7</v>
      </c>
      <c r="B132" s="8">
        <v>7202</v>
      </c>
      <c r="C132" s="9" t="s">
        <v>139</v>
      </c>
      <c r="D132" s="10">
        <v>2</v>
      </c>
      <c r="E132" s="10">
        <v>403.87400000000002</v>
      </c>
      <c r="F132" s="10">
        <v>2</v>
      </c>
      <c r="G132" s="10">
        <v>403.87400000000002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4</v>
      </c>
      <c r="M132" s="11">
        <f t="shared" si="1"/>
        <v>807.74800000000005</v>
      </c>
    </row>
    <row r="133" spans="1:13" x14ac:dyDescent="0.2">
      <c r="A133" s="8">
        <v>7</v>
      </c>
      <c r="B133" s="8">
        <v>7203</v>
      </c>
      <c r="C133" s="9" t="s">
        <v>140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0</v>
      </c>
      <c r="M133" s="11">
        <f t="shared" si="1"/>
        <v>0</v>
      </c>
    </row>
    <row r="134" spans="1:13" x14ac:dyDescent="0.2">
      <c r="A134" s="8">
        <v>7</v>
      </c>
      <c r="B134" s="8">
        <v>7301</v>
      </c>
      <c r="C134" s="9" t="s">
        <v>141</v>
      </c>
      <c r="D134" s="10">
        <v>21</v>
      </c>
      <c r="E134" s="10">
        <v>4240.6769999999997</v>
      </c>
      <c r="F134" s="10">
        <v>21</v>
      </c>
      <c r="G134" s="10">
        <v>4240.6769999999997</v>
      </c>
      <c r="H134" s="10">
        <v>1</v>
      </c>
      <c r="I134" s="10">
        <v>201.93700000000001</v>
      </c>
      <c r="J134" s="10">
        <v>0</v>
      </c>
      <c r="K134" s="10">
        <v>0</v>
      </c>
      <c r="L134" s="11">
        <f t="shared" si="1"/>
        <v>43</v>
      </c>
      <c r="M134" s="11">
        <f t="shared" si="1"/>
        <v>8683.2909999999993</v>
      </c>
    </row>
    <row r="135" spans="1:13" x14ac:dyDescent="0.2">
      <c r="A135" s="8">
        <v>7</v>
      </c>
      <c r="B135" s="8">
        <v>7302</v>
      </c>
      <c r="C135" s="9" t="s">
        <v>142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0</v>
      </c>
      <c r="M135" s="11">
        <f t="shared" si="2"/>
        <v>0</v>
      </c>
    </row>
    <row r="136" spans="1:13" x14ac:dyDescent="0.2">
      <c r="A136" s="8">
        <v>7</v>
      </c>
      <c r="B136" s="8">
        <v>7303</v>
      </c>
      <c r="C136" s="9" t="s">
        <v>143</v>
      </c>
      <c r="D136" s="10">
        <v>2</v>
      </c>
      <c r="E136" s="10">
        <v>403.87400000000002</v>
      </c>
      <c r="F136" s="10">
        <v>2</v>
      </c>
      <c r="G136" s="10">
        <v>403.87400000000002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4</v>
      </c>
      <c r="M136" s="11">
        <f t="shared" si="2"/>
        <v>807.74800000000005</v>
      </c>
    </row>
    <row r="137" spans="1:13" x14ac:dyDescent="0.2">
      <c r="A137" s="8">
        <v>7</v>
      </c>
      <c r="B137" s="8">
        <v>7304</v>
      </c>
      <c r="C137" s="9" t="s">
        <v>144</v>
      </c>
      <c r="D137" s="10">
        <v>6</v>
      </c>
      <c r="E137" s="10">
        <v>1211.6220000000001</v>
      </c>
      <c r="F137" s="10">
        <v>5</v>
      </c>
      <c r="G137" s="10">
        <v>1009.6849999999999</v>
      </c>
      <c r="H137" s="10">
        <v>0</v>
      </c>
      <c r="I137" s="10">
        <v>0</v>
      </c>
      <c r="J137" s="10">
        <v>1</v>
      </c>
      <c r="K137" s="10">
        <v>201.93700000000001</v>
      </c>
      <c r="L137" s="11">
        <f t="shared" si="2"/>
        <v>12</v>
      </c>
      <c r="M137" s="11">
        <f t="shared" si="2"/>
        <v>2423.2439999999997</v>
      </c>
    </row>
    <row r="138" spans="1:13" x14ac:dyDescent="0.2">
      <c r="A138" s="8">
        <v>7</v>
      </c>
      <c r="B138" s="8">
        <v>7305</v>
      </c>
      <c r="C138" s="9" t="s">
        <v>145</v>
      </c>
      <c r="D138" s="10">
        <v>1</v>
      </c>
      <c r="E138" s="10">
        <v>201.93700000000001</v>
      </c>
      <c r="F138" s="10">
        <v>1</v>
      </c>
      <c r="G138" s="10">
        <v>201.93700000000001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2</v>
      </c>
      <c r="M138" s="11">
        <f t="shared" si="2"/>
        <v>403.87400000000002</v>
      </c>
    </row>
    <row r="139" spans="1:13" x14ac:dyDescent="0.2">
      <c r="A139" s="8">
        <v>7</v>
      </c>
      <c r="B139" s="8">
        <v>7306</v>
      </c>
      <c r="C139" s="9" t="s">
        <v>146</v>
      </c>
      <c r="D139" s="10">
        <v>2</v>
      </c>
      <c r="E139" s="10">
        <v>403.87400000000002</v>
      </c>
      <c r="F139" s="10">
        <v>2</v>
      </c>
      <c r="G139" s="10">
        <v>403.87400000000002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4</v>
      </c>
      <c r="M139" s="11">
        <f t="shared" si="2"/>
        <v>807.74800000000005</v>
      </c>
    </row>
    <row r="140" spans="1:13" x14ac:dyDescent="0.2">
      <c r="A140" s="8">
        <v>7</v>
      </c>
      <c r="B140" s="8">
        <v>7307</v>
      </c>
      <c r="C140" s="9" t="s">
        <v>147</v>
      </c>
      <c r="D140" s="10">
        <v>3</v>
      </c>
      <c r="E140" s="10">
        <v>605.81100000000004</v>
      </c>
      <c r="F140" s="10">
        <v>3</v>
      </c>
      <c r="G140" s="10">
        <v>605.81100000000004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6</v>
      </c>
      <c r="M140" s="11">
        <f t="shared" si="2"/>
        <v>1211.6220000000001</v>
      </c>
    </row>
    <row r="141" spans="1:13" x14ac:dyDescent="0.2">
      <c r="A141" s="8">
        <v>7</v>
      </c>
      <c r="B141" s="8">
        <v>7308</v>
      </c>
      <c r="C141" s="9" t="s">
        <v>148</v>
      </c>
      <c r="D141" s="10">
        <v>4</v>
      </c>
      <c r="E141" s="10">
        <v>807.74800000000005</v>
      </c>
      <c r="F141" s="10">
        <v>4</v>
      </c>
      <c r="G141" s="10">
        <v>807.74800000000005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8</v>
      </c>
      <c r="M141" s="11">
        <f t="shared" si="2"/>
        <v>1615.4960000000001</v>
      </c>
    </row>
    <row r="142" spans="1:13" x14ac:dyDescent="0.2">
      <c r="A142" s="8">
        <v>7</v>
      </c>
      <c r="B142" s="8">
        <v>7309</v>
      </c>
      <c r="C142" s="9" t="s">
        <v>149</v>
      </c>
      <c r="D142" s="10">
        <v>1</v>
      </c>
      <c r="E142" s="10">
        <v>201.93700000000001</v>
      </c>
      <c r="F142" s="10">
        <v>1</v>
      </c>
      <c r="G142" s="10">
        <v>201.93700000000001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2</v>
      </c>
      <c r="M142" s="11">
        <f t="shared" si="2"/>
        <v>403.87400000000002</v>
      </c>
    </row>
    <row r="143" spans="1:13" x14ac:dyDescent="0.2">
      <c r="A143" s="8">
        <v>7</v>
      </c>
      <c r="B143" s="8">
        <v>7401</v>
      </c>
      <c r="C143" s="9" t="s">
        <v>150</v>
      </c>
      <c r="D143" s="10">
        <v>15</v>
      </c>
      <c r="E143" s="10">
        <v>3029.0549999999998</v>
      </c>
      <c r="F143" s="10">
        <v>15</v>
      </c>
      <c r="G143" s="10">
        <v>3029.0549999999998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30</v>
      </c>
      <c r="M143" s="11">
        <f t="shared" si="2"/>
        <v>6058.11</v>
      </c>
    </row>
    <row r="144" spans="1:13" x14ac:dyDescent="0.2">
      <c r="A144" s="8">
        <v>7</v>
      </c>
      <c r="B144" s="8">
        <v>7402</v>
      </c>
      <c r="C144" s="9" t="s">
        <v>151</v>
      </c>
      <c r="D144" s="10">
        <v>4</v>
      </c>
      <c r="E144" s="10">
        <v>807.74800000000005</v>
      </c>
      <c r="F144" s="10">
        <v>4</v>
      </c>
      <c r="G144" s="10">
        <v>807.74800000000005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8</v>
      </c>
      <c r="M144" s="11">
        <f t="shared" si="2"/>
        <v>1615.4960000000001</v>
      </c>
    </row>
    <row r="145" spans="1:13" x14ac:dyDescent="0.2">
      <c r="A145" s="8">
        <v>7</v>
      </c>
      <c r="B145" s="8">
        <v>7403</v>
      </c>
      <c r="C145" s="9" t="s">
        <v>152</v>
      </c>
      <c r="D145" s="10">
        <v>3</v>
      </c>
      <c r="E145" s="10">
        <v>605.81100000000004</v>
      </c>
      <c r="F145" s="10">
        <v>3</v>
      </c>
      <c r="G145" s="10">
        <v>605.81100000000004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6</v>
      </c>
      <c r="M145" s="11">
        <f t="shared" si="2"/>
        <v>1211.6220000000001</v>
      </c>
    </row>
    <row r="146" spans="1:13" x14ac:dyDescent="0.2">
      <c r="A146" s="8">
        <v>7</v>
      </c>
      <c r="B146" s="8">
        <v>7404</v>
      </c>
      <c r="C146" s="9" t="s">
        <v>153</v>
      </c>
      <c r="D146" s="10">
        <v>3</v>
      </c>
      <c r="E146" s="10">
        <v>605.81100000000004</v>
      </c>
      <c r="F146" s="10">
        <v>4</v>
      </c>
      <c r="G146" s="10">
        <v>807.74800000000005</v>
      </c>
      <c r="H146" s="10">
        <v>0</v>
      </c>
      <c r="I146" s="10">
        <v>0</v>
      </c>
      <c r="J146" s="10">
        <v>1</v>
      </c>
      <c r="K146" s="10">
        <v>201.93700000000001</v>
      </c>
      <c r="L146" s="11">
        <f t="shared" si="2"/>
        <v>8</v>
      </c>
      <c r="M146" s="11">
        <f t="shared" si="2"/>
        <v>1615.4960000000001</v>
      </c>
    </row>
    <row r="147" spans="1:13" x14ac:dyDescent="0.2">
      <c r="A147" s="8">
        <v>7</v>
      </c>
      <c r="B147" s="8">
        <v>7405</v>
      </c>
      <c r="C147" s="9" t="s">
        <v>154</v>
      </c>
      <c r="D147" s="10">
        <v>4</v>
      </c>
      <c r="E147" s="10">
        <v>807.74800000000005</v>
      </c>
      <c r="F147" s="10">
        <v>4</v>
      </c>
      <c r="G147" s="10">
        <v>807.74800000000005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8</v>
      </c>
      <c r="M147" s="11">
        <f t="shared" si="2"/>
        <v>1615.4960000000001</v>
      </c>
    </row>
    <row r="148" spans="1:13" x14ac:dyDescent="0.2">
      <c r="A148" s="8">
        <v>7</v>
      </c>
      <c r="B148" s="8">
        <v>7406</v>
      </c>
      <c r="C148" s="9" t="s">
        <v>155</v>
      </c>
      <c r="D148" s="10">
        <v>6</v>
      </c>
      <c r="E148" s="10">
        <v>1211.6220000000001</v>
      </c>
      <c r="F148" s="10">
        <v>6</v>
      </c>
      <c r="G148" s="10">
        <v>1211.6220000000001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12</v>
      </c>
      <c r="M148" s="11">
        <f t="shared" si="2"/>
        <v>2423.2440000000001</v>
      </c>
    </row>
    <row r="149" spans="1:13" x14ac:dyDescent="0.2">
      <c r="A149" s="8">
        <v>7</v>
      </c>
      <c r="B149" s="8">
        <v>7407</v>
      </c>
      <c r="C149" s="9" t="s">
        <v>156</v>
      </c>
      <c r="D149" s="10">
        <v>3</v>
      </c>
      <c r="E149" s="10">
        <v>605.81100000000004</v>
      </c>
      <c r="F149" s="10">
        <v>3</v>
      </c>
      <c r="G149" s="10">
        <v>605.81100000000004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6</v>
      </c>
      <c r="M149" s="11">
        <f t="shared" si="2"/>
        <v>1211.6220000000001</v>
      </c>
    </row>
    <row r="150" spans="1:13" x14ac:dyDescent="0.2">
      <c r="A150" s="8">
        <v>7</v>
      </c>
      <c r="B150" s="8">
        <v>7408</v>
      </c>
      <c r="C150" s="9" t="s">
        <v>157</v>
      </c>
      <c r="D150" s="10">
        <v>4</v>
      </c>
      <c r="E150" s="10">
        <v>807.74800000000005</v>
      </c>
      <c r="F150" s="10">
        <v>4</v>
      </c>
      <c r="G150" s="10">
        <v>807.74800000000005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8</v>
      </c>
      <c r="M150" s="11">
        <f t="shared" si="2"/>
        <v>1615.4960000000001</v>
      </c>
    </row>
    <row r="151" spans="1:13" x14ac:dyDescent="0.2">
      <c r="A151" s="8">
        <v>16</v>
      </c>
      <c r="B151" s="8">
        <v>16101</v>
      </c>
      <c r="C151" s="9" t="s">
        <v>158</v>
      </c>
      <c r="D151" s="10">
        <v>20</v>
      </c>
      <c r="E151" s="10">
        <v>4038.74</v>
      </c>
      <c r="F151" s="10">
        <v>20</v>
      </c>
      <c r="G151" s="10">
        <v>4038.74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40</v>
      </c>
      <c r="M151" s="11">
        <f t="shared" si="2"/>
        <v>8077.48</v>
      </c>
    </row>
    <row r="152" spans="1:13" x14ac:dyDescent="0.2">
      <c r="A152" s="8">
        <v>16</v>
      </c>
      <c r="B152" s="8">
        <v>16102</v>
      </c>
      <c r="C152" s="9" t="s">
        <v>159</v>
      </c>
      <c r="D152" s="10">
        <v>5</v>
      </c>
      <c r="E152" s="10">
        <v>1009.6849999999999</v>
      </c>
      <c r="F152" s="10">
        <v>5</v>
      </c>
      <c r="G152" s="10">
        <v>1009.6849999999999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10</v>
      </c>
      <c r="M152" s="11">
        <f t="shared" si="2"/>
        <v>2019.37</v>
      </c>
    </row>
    <row r="153" spans="1:13" x14ac:dyDescent="0.2">
      <c r="A153" s="8">
        <v>16</v>
      </c>
      <c r="B153" s="8">
        <v>16103</v>
      </c>
      <c r="C153" s="9" t="s">
        <v>160</v>
      </c>
      <c r="D153" s="10">
        <v>4</v>
      </c>
      <c r="E153" s="10">
        <v>807.74800000000005</v>
      </c>
      <c r="F153" s="10">
        <v>4</v>
      </c>
      <c r="G153" s="10">
        <v>807.74800000000005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8</v>
      </c>
      <c r="M153" s="11">
        <f t="shared" si="2"/>
        <v>1615.4960000000001</v>
      </c>
    </row>
    <row r="154" spans="1:13" x14ac:dyDescent="0.2">
      <c r="A154" s="8">
        <v>16</v>
      </c>
      <c r="B154" s="8">
        <v>16104</v>
      </c>
      <c r="C154" s="9" t="s">
        <v>161</v>
      </c>
      <c r="D154" s="10">
        <v>2</v>
      </c>
      <c r="E154" s="10">
        <v>403.87400000000002</v>
      </c>
      <c r="F154" s="10">
        <v>2</v>
      </c>
      <c r="G154" s="10">
        <v>403.87400000000002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4</v>
      </c>
      <c r="M154" s="11">
        <f t="shared" si="2"/>
        <v>807.74800000000005</v>
      </c>
    </row>
    <row r="155" spans="1:13" x14ac:dyDescent="0.2">
      <c r="A155" s="8">
        <v>16</v>
      </c>
      <c r="B155" s="8">
        <v>16105</v>
      </c>
      <c r="C155" s="9" t="s">
        <v>162</v>
      </c>
      <c r="D155" s="10">
        <v>3</v>
      </c>
      <c r="E155" s="10">
        <v>605.81100000000004</v>
      </c>
      <c r="F155" s="10">
        <v>3</v>
      </c>
      <c r="G155" s="10">
        <v>605.81100000000004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6</v>
      </c>
      <c r="M155" s="11">
        <f t="shared" si="2"/>
        <v>1211.6220000000001</v>
      </c>
    </row>
    <row r="156" spans="1:13" x14ac:dyDescent="0.2">
      <c r="A156" s="8">
        <v>16</v>
      </c>
      <c r="B156" s="8">
        <v>16106</v>
      </c>
      <c r="C156" s="9" t="s">
        <v>163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0</v>
      </c>
      <c r="M156" s="11">
        <f t="shared" si="2"/>
        <v>0</v>
      </c>
    </row>
    <row r="157" spans="1:13" x14ac:dyDescent="0.2">
      <c r="A157" s="8">
        <v>16</v>
      </c>
      <c r="B157" s="8">
        <v>16107</v>
      </c>
      <c r="C157" s="9" t="s">
        <v>164</v>
      </c>
      <c r="D157" s="10">
        <v>6</v>
      </c>
      <c r="E157" s="10">
        <v>1211.6220000000001</v>
      </c>
      <c r="F157" s="10">
        <v>6</v>
      </c>
      <c r="G157" s="10">
        <v>1211.6220000000001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12</v>
      </c>
      <c r="M157" s="11">
        <f t="shared" si="2"/>
        <v>2423.2440000000001</v>
      </c>
    </row>
    <row r="158" spans="1:13" x14ac:dyDescent="0.2">
      <c r="A158" s="8">
        <v>16</v>
      </c>
      <c r="B158" s="8">
        <v>16108</v>
      </c>
      <c r="C158" s="9" t="s">
        <v>165</v>
      </c>
      <c r="D158" s="10">
        <v>2</v>
      </c>
      <c r="E158" s="10">
        <v>403.87400000000002</v>
      </c>
      <c r="F158" s="10">
        <v>2</v>
      </c>
      <c r="G158" s="10">
        <v>403.87400000000002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4</v>
      </c>
      <c r="M158" s="11">
        <f t="shared" si="2"/>
        <v>807.74800000000005</v>
      </c>
    </row>
    <row r="159" spans="1:13" x14ac:dyDescent="0.2">
      <c r="A159" s="8">
        <v>16</v>
      </c>
      <c r="B159" s="8">
        <v>16109</v>
      </c>
      <c r="C159" s="9" t="s">
        <v>166</v>
      </c>
      <c r="D159" s="10">
        <v>1</v>
      </c>
      <c r="E159" s="10">
        <v>201.93700000000001</v>
      </c>
      <c r="F159" s="10">
        <v>1</v>
      </c>
      <c r="G159" s="10">
        <v>201.93700000000001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2</v>
      </c>
      <c r="M159" s="11">
        <f t="shared" si="2"/>
        <v>403.87400000000002</v>
      </c>
    </row>
    <row r="160" spans="1:13" x14ac:dyDescent="0.2">
      <c r="A160" s="8">
        <v>16</v>
      </c>
      <c r="B160" s="8">
        <v>16201</v>
      </c>
      <c r="C160" s="9" t="s">
        <v>167</v>
      </c>
      <c r="D160" s="10">
        <v>4</v>
      </c>
      <c r="E160" s="10">
        <v>807.74800000000005</v>
      </c>
      <c r="F160" s="10">
        <v>4</v>
      </c>
      <c r="G160" s="10">
        <v>807.74800000000005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8</v>
      </c>
      <c r="M160" s="11">
        <f t="shared" si="2"/>
        <v>1615.4960000000001</v>
      </c>
    </row>
    <row r="161" spans="1:13" x14ac:dyDescent="0.2">
      <c r="A161" s="8">
        <v>16</v>
      </c>
      <c r="B161" s="8">
        <v>16202</v>
      </c>
      <c r="C161" s="9" t="s">
        <v>168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0</v>
      </c>
      <c r="M161" s="11">
        <f t="shared" si="2"/>
        <v>0</v>
      </c>
    </row>
    <row r="162" spans="1:13" x14ac:dyDescent="0.2">
      <c r="A162" s="8">
        <v>16</v>
      </c>
      <c r="B162" s="8">
        <v>16203</v>
      </c>
      <c r="C162" s="9" t="s">
        <v>169</v>
      </c>
      <c r="D162" s="10">
        <v>2</v>
      </c>
      <c r="E162" s="10">
        <v>403.87400000000002</v>
      </c>
      <c r="F162" s="10">
        <v>2</v>
      </c>
      <c r="G162" s="10">
        <v>403.87400000000002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4</v>
      </c>
      <c r="M162" s="11">
        <f t="shared" si="2"/>
        <v>807.74800000000005</v>
      </c>
    </row>
    <row r="163" spans="1:13" x14ac:dyDescent="0.2">
      <c r="A163" s="8">
        <v>16</v>
      </c>
      <c r="B163" s="8">
        <v>16204</v>
      </c>
      <c r="C163" s="9" t="s">
        <v>170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0</v>
      </c>
      <c r="M163" s="11">
        <f t="shared" si="2"/>
        <v>0</v>
      </c>
    </row>
    <row r="164" spans="1:13" x14ac:dyDescent="0.2">
      <c r="A164" s="8">
        <v>16</v>
      </c>
      <c r="B164" s="8">
        <v>16205</v>
      </c>
      <c r="C164" s="9" t="s">
        <v>171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0</v>
      </c>
      <c r="M164" s="11">
        <f t="shared" si="2"/>
        <v>0</v>
      </c>
    </row>
    <row r="165" spans="1:13" x14ac:dyDescent="0.2">
      <c r="A165" s="8">
        <v>16</v>
      </c>
      <c r="B165" s="8">
        <v>16206</v>
      </c>
      <c r="C165" s="9" t="s">
        <v>172</v>
      </c>
      <c r="D165" s="10">
        <v>1</v>
      </c>
      <c r="E165" s="10">
        <v>201.93700000000001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1</v>
      </c>
      <c r="M165" s="11">
        <f t="shared" si="2"/>
        <v>201.93700000000001</v>
      </c>
    </row>
    <row r="166" spans="1:13" x14ac:dyDescent="0.2">
      <c r="A166" s="8">
        <v>16</v>
      </c>
      <c r="B166" s="8">
        <v>16207</v>
      </c>
      <c r="C166" s="9" t="s">
        <v>173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0</v>
      </c>
      <c r="M166" s="11">
        <f t="shared" si="2"/>
        <v>0</v>
      </c>
    </row>
    <row r="167" spans="1:13" x14ac:dyDescent="0.2">
      <c r="A167" s="8">
        <v>16</v>
      </c>
      <c r="B167" s="8">
        <v>16301</v>
      </c>
      <c r="C167" s="9" t="s">
        <v>174</v>
      </c>
      <c r="D167" s="10">
        <v>5</v>
      </c>
      <c r="E167" s="10">
        <v>1009.6849999999999</v>
      </c>
      <c r="F167" s="10">
        <v>6</v>
      </c>
      <c r="G167" s="10">
        <v>1211.6220000000001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11</v>
      </c>
      <c r="M167" s="11">
        <f t="shared" si="2"/>
        <v>2221.3069999999998</v>
      </c>
    </row>
    <row r="168" spans="1:13" x14ac:dyDescent="0.2">
      <c r="A168" s="8">
        <v>16</v>
      </c>
      <c r="B168" s="8">
        <v>16302</v>
      </c>
      <c r="C168" s="9" t="s">
        <v>175</v>
      </c>
      <c r="D168" s="10">
        <v>1</v>
      </c>
      <c r="E168" s="10">
        <v>201.93700000000001</v>
      </c>
      <c r="F168" s="10">
        <v>1</v>
      </c>
      <c r="G168" s="10">
        <v>201.93700000000001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2</v>
      </c>
      <c r="M168" s="11">
        <f t="shared" si="2"/>
        <v>403.87400000000002</v>
      </c>
    </row>
    <row r="169" spans="1:13" x14ac:dyDescent="0.2">
      <c r="A169" s="8">
        <v>16</v>
      </c>
      <c r="B169" s="8">
        <v>16303</v>
      </c>
      <c r="C169" s="9" t="s">
        <v>176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0</v>
      </c>
      <c r="M169" s="11">
        <f t="shared" si="2"/>
        <v>0</v>
      </c>
    </row>
    <row r="170" spans="1:13" x14ac:dyDescent="0.2">
      <c r="A170" s="8">
        <v>16</v>
      </c>
      <c r="B170" s="8">
        <v>16304</v>
      </c>
      <c r="C170" s="9" t="s">
        <v>177</v>
      </c>
      <c r="D170" s="10">
        <v>1</v>
      </c>
      <c r="E170" s="10">
        <v>201.93700000000001</v>
      </c>
      <c r="F170" s="10">
        <v>1</v>
      </c>
      <c r="G170" s="10">
        <v>201.93700000000001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2</v>
      </c>
      <c r="M170" s="11">
        <f t="shared" si="2"/>
        <v>403.87400000000002</v>
      </c>
    </row>
    <row r="171" spans="1:13" x14ac:dyDescent="0.2">
      <c r="A171" s="8">
        <v>16</v>
      </c>
      <c r="B171" s="8">
        <v>16305</v>
      </c>
      <c r="C171" s="9" t="s">
        <v>178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0</v>
      </c>
      <c r="M171" s="11">
        <f t="shared" si="2"/>
        <v>0</v>
      </c>
    </row>
    <row r="172" spans="1:13" x14ac:dyDescent="0.2">
      <c r="A172" s="8">
        <v>8</v>
      </c>
      <c r="B172" s="8">
        <v>8101</v>
      </c>
      <c r="C172" s="9" t="s">
        <v>179</v>
      </c>
      <c r="D172" s="10">
        <v>29</v>
      </c>
      <c r="E172" s="10">
        <v>5856.1729999999998</v>
      </c>
      <c r="F172" s="10">
        <v>29</v>
      </c>
      <c r="G172" s="10">
        <v>5856.1729999999998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58</v>
      </c>
      <c r="M172" s="11">
        <f t="shared" si="2"/>
        <v>11712.346</v>
      </c>
    </row>
    <row r="173" spans="1:13" x14ac:dyDescent="0.2">
      <c r="A173" s="8">
        <v>8</v>
      </c>
      <c r="B173" s="8">
        <v>8102</v>
      </c>
      <c r="C173" s="9" t="s">
        <v>180</v>
      </c>
      <c r="D173" s="10">
        <v>14</v>
      </c>
      <c r="E173" s="10">
        <v>2827.1179999999999</v>
      </c>
      <c r="F173" s="10">
        <v>14</v>
      </c>
      <c r="G173" s="10">
        <v>2827.1179999999999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28</v>
      </c>
      <c r="M173" s="11">
        <f t="shared" si="2"/>
        <v>5654.2359999999999</v>
      </c>
    </row>
    <row r="174" spans="1:13" x14ac:dyDescent="0.2">
      <c r="A174" s="8">
        <v>8</v>
      </c>
      <c r="B174" s="8">
        <v>8103</v>
      </c>
      <c r="C174" s="9" t="s">
        <v>181</v>
      </c>
      <c r="D174" s="10">
        <v>10</v>
      </c>
      <c r="E174" s="10">
        <v>2019.37</v>
      </c>
      <c r="F174" s="10">
        <v>10</v>
      </c>
      <c r="G174" s="10">
        <v>2019.37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20</v>
      </c>
      <c r="M174" s="11">
        <f t="shared" si="2"/>
        <v>4038.74</v>
      </c>
    </row>
    <row r="175" spans="1:13" x14ac:dyDescent="0.2">
      <c r="A175" s="8">
        <v>8</v>
      </c>
      <c r="B175" s="8">
        <v>8104</v>
      </c>
      <c r="C175" s="9" t="s">
        <v>182</v>
      </c>
      <c r="D175" s="10">
        <v>1</v>
      </c>
      <c r="E175" s="10">
        <v>201.93700000000001</v>
      </c>
      <c r="F175" s="10">
        <v>1</v>
      </c>
      <c r="G175" s="10">
        <v>201.93700000000001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2</v>
      </c>
      <c r="M175" s="11">
        <f t="shared" si="2"/>
        <v>403.87400000000002</v>
      </c>
    </row>
    <row r="176" spans="1:13" x14ac:dyDescent="0.2">
      <c r="A176" s="8">
        <v>8</v>
      </c>
      <c r="B176" s="8">
        <v>8105</v>
      </c>
      <c r="C176" s="9" t="s">
        <v>183</v>
      </c>
      <c r="D176" s="10">
        <v>2</v>
      </c>
      <c r="E176" s="10">
        <v>403.87400000000002</v>
      </c>
      <c r="F176" s="10">
        <v>2</v>
      </c>
      <c r="G176" s="10">
        <v>403.87400000000002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4</v>
      </c>
      <c r="M176" s="11">
        <f t="shared" si="2"/>
        <v>807.74800000000005</v>
      </c>
    </row>
    <row r="177" spans="1:13" x14ac:dyDescent="0.2">
      <c r="A177" s="8">
        <v>8</v>
      </c>
      <c r="B177" s="8">
        <v>8106</v>
      </c>
      <c r="C177" s="9" t="s">
        <v>184</v>
      </c>
      <c r="D177" s="10">
        <v>7</v>
      </c>
      <c r="E177" s="10">
        <v>1413.559</v>
      </c>
      <c r="F177" s="10">
        <v>7</v>
      </c>
      <c r="G177" s="10">
        <v>1413.559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14</v>
      </c>
      <c r="M177" s="11">
        <f t="shared" si="2"/>
        <v>2827.1179999999999</v>
      </c>
    </row>
    <row r="178" spans="1:13" x14ac:dyDescent="0.2">
      <c r="A178" s="8">
        <v>8</v>
      </c>
      <c r="B178" s="8">
        <v>8107</v>
      </c>
      <c r="C178" s="9" t="s">
        <v>185</v>
      </c>
      <c r="D178" s="10">
        <v>11</v>
      </c>
      <c r="E178" s="10">
        <v>2221.3069999999998</v>
      </c>
      <c r="F178" s="10">
        <v>11</v>
      </c>
      <c r="G178" s="10">
        <v>2221.3069999999998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22</v>
      </c>
      <c r="M178" s="11">
        <f t="shared" si="2"/>
        <v>4442.6139999999996</v>
      </c>
    </row>
    <row r="179" spans="1:13" x14ac:dyDescent="0.2">
      <c r="A179" s="8">
        <v>8</v>
      </c>
      <c r="B179" s="8">
        <v>8108</v>
      </c>
      <c r="C179" s="9" t="s">
        <v>186</v>
      </c>
      <c r="D179" s="10">
        <v>20</v>
      </c>
      <c r="E179" s="10">
        <v>4038.74</v>
      </c>
      <c r="F179" s="10">
        <v>20</v>
      </c>
      <c r="G179" s="10">
        <v>4038.74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40</v>
      </c>
      <c r="M179" s="11">
        <f t="shared" si="2"/>
        <v>8077.48</v>
      </c>
    </row>
    <row r="180" spans="1:13" x14ac:dyDescent="0.2">
      <c r="A180" s="8">
        <v>8</v>
      </c>
      <c r="B180" s="8">
        <v>8109</v>
      </c>
      <c r="C180" s="9" t="s">
        <v>187</v>
      </c>
      <c r="D180" s="10">
        <v>3</v>
      </c>
      <c r="E180" s="10">
        <v>605.81100000000004</v>
      </c>
      <c r="F180" s="10">
        <v>3</v>
      </c>
      <c r="G180" s="10">
        <v>605.81100000000004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6</v>
      </c>
      <c r="M180" s="11">
        <f t="shared" si="2"/>
        <v>1211.6220000000001</v>
      </c>
    </row>
    <row r="181" spans="1:13" x14ac:dyDescent="0.2">
      <c r="A181" s="8">
        <v>8</v>
      </c>
      <c r="B181" s="8">
        <v>8110</v>
      </c>
      <c r="C181" s="9" t="s">
        <v>188</v>
      </c>
      <c r="D181" s="10">
        <v>22</v>
      </c>
      <c r="E181" s="10">
        <v>4442.6139999999996</v>
      </c>
      <c r="F181" s="10">
        <v>22</v>
      </c>
      <c r="G181" s="10">
        <v>4442.6139999999996</v>
      </c>
      <c r="H181" s="10">
        <v>0</v>
      </c>
      <c r="I181" s="10">
        <v>0</v>
      </c>
      <c r="J181" s="10">
        <v>1</v>
      </c>
      <c r="K181" s="10">
        <v>201.93700000000001</v>
      </c>
      <c r="L181" s="11">
        <f t="shared" si="2"/>
        <v>45</v>
      </c>
      <c r="M181" s="11">
        <f t="shared" si="2"/>
        <v>9087.1649999999991</v>
      </c>
    </row>
    <row r="182" spans="1:13" x14ac:dyDescent="0.2">
      <c r="A182" s="8">
        <v>8</v>
      </c>
      <c r="B182" s="8">
        <v>8111</v>
      </c>
      <c r="C182" s="9" t="s">
        <v>189</v>
      </c>
      <c r="D182" s="10">
        <v>9</v>
      </c>
      <c r="E182" s="10">
        <v>1817.433</v>
      </c>
      <c r="F182" s="10">
        <v>9</v>
      </c>
      <c r="G182" s="10">
        <v>1817.433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18</v>
      </c>
      <c r="M182" s="11">
        <f t="shared" si="2"/>
        <v>3634.866</v>
      </c>
    </row>
    <row r="183" spans="1:13" x14ac:dyDescent="0.2">
      <c r="A183" s="8">
        <v>8</v>
      </c>
      <c r="B183" s="8">
        <v>8112</v>
      </c>
      <c r="C183" s="9" t="s">
        <v>190</v>
      </c>
      <c r="D183" s="10">
        <v>10</v>
      </c>
      <c r="E183" s="10">
        <v>2019.37</v>
      </c>
      <c r="F183" s="10">
        <v>10</v>
      </c>
      <c r="G183" s="10">
        <v>2019.37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20</v>
      </c>
      <c r="M183" s="11">
        <f t="shared" si="2"/>
        <v>4038.74</v>
      </c>
    </row>
    <row r="184" spans="1:13" x14ac:dyDescent="0.2">
      <c r="A184" s="8">
        <v>8</v>
      </c>
      <c r="B184" s="8">
        <v>8201</v>
      </c>
      <c r="C184" s="9" t="s">
        <v>191</v>
      </c>
      <c r="D184" s="10">
        <v>5</v>
      </c>
      <c r="E184" s="10">
        <v>1009.6849999999999</v>
      </c>
      <c r="F184" s="10">
        <v>4</v>
      </c>
      <c r="G184" s="10">
        <v>807.74800000000005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9</v>
      </c>
      <c r="M184" s="11">
        <f t="shared" si="2"/>
        <v>1817.433</v>
      </c>
    </row>
    <row r="185" spans="1:13" x14ac:dyDescent="0.2">
      <c r="A185" s="8">
        <v>8</v>
      </c>
      <c r="B185" s="8">
        <v>8202</v>
      </c>
      <c r="C185" s="9" t="s">
        <v>192</v>
      </c>
      <c r="D185" s="10">
        <v>3</v>
      </c>
      <c r="E185" s="10">
        <v>605.81100000000004</v>
      </c>
      <c r="F185" s="10">
        <v>3</v>
      </c>
      <c r="G185" s="10">
        <v>605.81100000000004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6</v>
      </c>
      <c r="M185" s="11">
        <f t="shared" si="2"/>
        <v>1211.6220000000001</v>
      </c>
    </row>
    <row r="186" spans="1:13" x14ac:dyDescent="0.2">
      <c r="A186" s="8">
        <v>8</v>
      </c>
      <c r="B186" s="8">
        <v>8203</v>
      </c>
      <c r="C186" s="9" t="s">
        <v>193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0</v>
      </c>
      <c r="M186" s="11">
        <f t="shared" si="2"/>
        <v>0</v>
      </c>
    </row>
    <row r="187" spans="1:13" x14ac:dyDescent="0.2">
      <c r="A187" s="8">
        <v>8</v>
      </c>
      <c r="B187" s="8">
        <v>8204</v>
      </c>
      <c r="C187" s="9" t="s">
        <v>194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0</v>
      </c>
      <c r="M187" s="11">
        <f t="shared" si="2"/>
        <v>0</v>
      </c>
    </row>
    <row r="188" spans="1:13" x14ac:dyDescent="0.2">
      <c r="A188" s="8">
        <v>8</v>
      </c>
      <c r="B188" s="8">
        <v>8205</v>
      </c>
      <c r="C188" s="9" t="s">
        <v>195</v>
      </c>
      <c r="D188" s="10">
        <v>8</v>
      </c>
      <c r="E188" s="10">
        <v>1615.4960000000001</v>
      </c>
      <c r="F188" s="10">
        <v>8</v>
      </c>
      <c r="G188" s="10">
        <v>1615.4960000000001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16</v>
      </c>
      <c r="M188" s="11">
        <f t="shared" si="2"/>
        <v>3230.9920000000002</v>
      </c>
    </row>
    <row r="189" spans="1:13" x14ac:dyDescent="0.2">
      <c r="A189" s="8">
        <v>8</v>
      </c>
      <c r="B189" s="8">
        <v>8206</v>
      </c>
      <c r="C189" s="9" t="s">
        <v>196</v>
      </c>
      <c r="D189" s="10">
        <v>1</v>
      </c>
      <c r="E189" s="10">
        <v>201.93700000000001</v>
      </c>
      <c r="F189" s="10">
        <v>2</v>
      </c>
      <c r="G189" s="10">
        <v>403.87400000000002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3</v>
      </c>
      <c r="M189" s="11">
        <f t="shared" si="2"/>
        <v>605.81100000000004</v>
      </c>
    </row>
    <row r="190" spans="1:13" x14ac:dyDescent="0.2">
      <c r="A190" s="8">
        <v>8</v>
      </c>
      <c r="B190" s="8">
        <v>8207</v>
      </c>
      <c r="C190" s="9" t="s">
        <v>197</v>
      </c>
      <c r="D190" s="10">
        <v>1</v>
      </c>
      <c r="E190" s="10">
        <v>201.93700000000001</v>
      </c>
      <c r="F190" s="10">
        <v>1</v>
      </c>
      <c r="G190" s="10">
        <v>201.93700000000001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2</v>
      </c>
      <c r="M190" s="11">
        <f t="shared" si="2"/>
        <v>403.87400000000002</v>
      </c>
    </row>
    <row r="191" spans="1:13" x14ac:dyDescent="0.2">
      <c r="A191" s="8">
        <v>8</v>
      </c>
      <c r="B191" s="8">
        <v>8301</v>
      </c>
      <c r="C191" s="9" t="s">
        <v>198</v>
      </c>
      <c r="D191" s="10">
        <v>21</v>
      </c>
      <c r="E191" s="10">
        <v>4240.6769999999997</v>
      </c>
      <c r="F191" s="10">
        <v>21</v>
      </c>
      <c r="G191" s="10">
        <v>4240.6769999999997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42</v>
      </c>
      <c r="M191" s="11">
        <f t="shared" si="2"/>
        <v>8481.3539999999994</v>
      </c>
    </row>
    <row r="192" spans="1:13" x14ac:dyDescent="0.2">
      <c r="A192" s="8">
        <v>8</v>
      </c>
      <c r="B192" s="8">
        <v>8302</v>
      </c>
      <c r="C192" s="9" t="s">
        <v>199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x14ac:dyDescent="0.2">
      <c r="A193" s="8">
        <v>8</v>
      </c>
      <c r="B193" s="8">
        <v>8303</v>
      </c>
      <c r="C193" s="9" t="s">
        <v>200</v>
      </c>
      <c r="D193" s="10">
        <v>2</v>
      </c>
      <c r="E193" s="10">
        <v>403.87400000000002</v>
      </c>
      <c r="F193" s="10">
        <v>2</v>
      </c>
      <c r="G193" s="10">
        <v>403.87400000000002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4</v>
      </c>
      <c r="M193" s="11">
        <f t="shared" si="2"/>
        <v>807.74800000000005</v>
      </c>
    </row>
    <row r="194" spans="1:13" x14ac:dyDescent="0.2">
      <c r="A194" s="8">
        <v>8</v>
      </c>
      <c r="B194" s="8">
        <v>8304</v>
      </c>
      <c r="C194" s="9" t="s">
        <v>201</v>
      </c>
      <c r="D194" s="10">
        <v>1</v>
      </c>
      <c r="E194" s="10">
        <v>201.93700000000001</v>
      </c>
      <c r="F194" s="10">
        <v>1</v>
      </c>
      <c r="G194" s="10">
        <v>201.93700000000001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2</v>
      </c>
      <c r="M194" s="11">
        <f t="shared" si="2"/>
        <v>403.87400000000002</v>
      </c>
    </row>
    <row r="195" spans="1:13" x14ac:dyDescent="0.2">
      <c r="A195" s="8">
        <v>8</v>
      </c>
      <c r="B195" s="8">
        <v>8305</v>
      </c>
      <c r="C195" s="9" t="s">
        <v>202</v>
      </c>
      <c r="D195" s="10">
        <v>2</v>
      </c>
      <c r="E195" s="10">
        <v>403.87400000000002</v>
      </c>
      <c r="F195" s="10">
        <v>2</v>
      </c>
      <c r="G195" s="10">
        <v>403.87400000000002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4</v>
      </c>
      <c r="M195" s="11">
        <f t="shared" si="2"/>
        <v>807.74800000000005</v>
      </c>
    </row>
    <row r="196" spans="1:13" x14ac:dyDescent="0.2">
      <c r="A196" s="8">
        <v>8</v>
      </c>
      <c r="B196" s="8">
        <v>8306</v>
      </c>
      <c r="C196" s="9" t="s">
        <v>203</v>
      </c>
      <c r="D196" s="10">
        <v>1</v>
      </c>
      <c r="E196" s="10">
        <v>201.93700000000001</v>
      </c>
      <c r="F196" s="10">
        <v>1</v>
      </c>
      <c r="G196" s="10">
        <v>201.93700000000001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2</v>
      </c>
      <c r="M196" s="11">
        <f t="shared" si="2"/>
        <v>403.87400000000002</v>
      </c>
    </row>
    <row r="197" spans="1:13" x14ac:dyDescent="0.2">
      <c r="A197" s="8">
        <v>8</v>
      </c>
      <c r="B197" s="8">
        <v>8307</v>
      </c>
      <c r="C197" s="9" t="s">
        <v>204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0</v>
      </c>
      <c r="M197" s="11">
        <f t="shared" si="2"/>
        <v>0</v>
      </c>
    </row>
    <row r="198" spans="1:13" x14ac:dyDescent="0.2">
      <c r="A198" s="8">
        <v>8</v>
      </c>
      <c r="B198" s="8">
        <v>8308</v>
      </c>
      <c r="C198" s="9" t="s">
        <v>205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0</v>
      </c>
      <c r="M198" s="11">
        <f t="shared" si="2"/>
        <v>0</v>
      </c>
    </row>
    <row r="199" spans="1:13" x14ac:dyDescent="0.2">
      <c r="A199" s="8">
        <v>8</v>
      </c>
      <c r="B199" s="8">
        <v>8309</v>
      </c>
      <c r="C199" s="9" t="s">
        <v>206</v>
      </c>
      <c r="D199" s="10">
        <v>2</v>
      </c>
      <c r="E199" s="10">
        <v>403.87400000000002</v>
      </c>
      <c r="F199" s="10">
        <v>2</v>
      </c>
      <c r="G199" s="10">
        <v>403.87400000000002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4</v>
      </c>
      <c r="M199" s="11">
        <f t="shared" si="3"/>
        <v>807.74800000000005</v>
      </c>
    </row>
    <row r="200" spans="1:13" x14ac:dyDescent="0.2">
      <c r="A200" s="8">
        <v>8</v>
      </c>
      <c r="B200" s="8">
        <v>8310</v>
      </c>
      <c r="C200" s="9" t="s">
        <v>207</v>
      </c>
      <c r="D200" s="10">
        <v>2</v>
      </c>
      <c r="E200" s="10">
        <v>403.87400000000002</v>
      </c>
      <c r="F200" s="10">
        <v>2</v>
      </c>
      <c r="G200" s="10">
        <v>403.87400000000002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4</v>
      </c>
      <c r="M200" s="11">
        <f t="shared" si="3"/>
        <v>807.74800000000005</v>
      </c>
    </row>
    <row r="201" spans="1:13" x14ac:dyDescent="0.2">
      <c r="A201" s="8">
        <v>8</v>
      </c>
      <c r="B201" s="8">
        <v>8311</v>
      </c>
      <c r="C201" s="9" t="s">
        <v>208</v>
      </c>
      <c r="D201" s="10">
        <v>1</v>
      </c>
      <c r="E201" s="10">
        <v>201.93700000000001</v>
      </c>
      <c r="F201" s="10">
        <v>1</v>
      </c>
      <c r="G201" s="10">
        <v>201.93700000000001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2</v>
      </c>
      <c r="M201" s="11">
        <f t="shared" si="3"/>
        <v>403.87400000000002</v>
      </c>
    </row>
    <row r="202" spans="1:13" x14ac:dyDescent="0.2">
      <c r="A202" s="8">
        <v>8</v>
      </c>
      <c r="B202" s="8">
        <v>8312</v>
      </c>
      <c r="C202" s="9" t="s">
        <v>209</v>
      </c>
      <c r="D202" s="10">
        <v>2</v>
      </c>
      <c r="E202" s="10">
        <v>403.87400000000002</v>
      </c>
      <c r="F202" s="10">
        <v>2</v>
      </c>
      <c r="G202" s="10">
        <v>403.87400000000002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4</v>
      </c>
      <c r="M202" s="11">
        <f t="shared" si="3"/>
        <v>807.74800000000005</v>
      </c>
    </row>
    <row r="203" spans="1:13" x14ac:dyDescent="0.2">
      <c r="A203" s="8">
        <v>8</v>
      </c>
      <c r="B203" s="8">
        <v>8313</v>
      </c>
      <c r="C203" s="9" t="s">
        <v>210</v>
      </c>
      <c r="D203" s="10">
        <v>6</v>
      </c>
      <c r="E203" s="10">
        <v>1211.6220000000001</v>
      </c>
      <c r="F203" s="10">
        <v>6</v>
      </c>
      <c r="G203" s="10">
        <v>1211.6220000000001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12</v>
      </c>
      <c r="M203" s="11">
        <f t="shared" si="3"/>
        <v>2423.2440000000001</v>
      </c>
    </row>
    <row r="204" spans="1:13" x14ac:dyDescent="0.2">
      <c r="A204" s="8">
        <v>8</v>
      </c>
      <c r="B204" s="8">
        <v>8314</v>
      </c>
      <c r="C204" s="9" t="s">
        <v>211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x14ac:dyDescent="0.2">
      <c r="A205" s="8">
        <v>9</v>
      </c>
      <c r="B205" s="8">
        <v>9101</v>
      </c>
      <c r="C205" s="9" t="s">
        <v>212</v>
      </c>
      <c r="D205" s="10">
        <v>27</v>
      </c>
      <c r="E205" s="10">
        <v>5452.299</v>
      </c>
      <c r="F205" s="10">
        <v>27</v>
      </c>
      <c r="G205" s="10">
        <v>5452.299</v>
      </c>
      <c r="H205" s="10">
        <v>0</v>
      </c>
      <c r="I205" s="10">
        <v>0</v>
      </c>
      <c r="J205" s="10">
        <v>0</v>
      </c>
      <c r="K205" s="10">
        <v>0</v>
      </c>
      <c r="L205" s="11">
        <f t="shared" si="3"/>
        <v>54</v>
      </c>
      <c r="M205" s="11">
        <f t="shared" si="3"/>
        <v>10904.598</v>
      </c>
    </row>
    <row r="206" spans="1:13" x14ac:dyDescent="0.2">
      <c r="A206" s="8">
        <v>9</v>
      </c>
      <c r="B206" s="8">
        <v>9102</v>
      </c>
      <c r="C206" s="9" t="s">
        <v>213</v>
      </c>
      <c r="D206" s="10">
        <v>2</v>
      </c>
      <c r="E206" s="10">
        <v>403.87400000000002</v>
      </c>
      <c r="F206" s="10">
        <v>2</v>
      </c>
      <c r="G206" s="10">
        <v>403.87400000000002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4</v>
      </c>
      <c r="M206" s="11">
        <f t="shared" si="3"/>
        <v>807.74800000000005</v>
      </c>
    </row>
    <row r="207" spans="1:13" x14ac:dyDescent="0.2">
      <c r="A207" s="8">
        <v>9</v>
      </c>
      <c r="B207" s="8">
        <v>9103</v>
      </c>
      <c r="C207" s="9" t="s">
        <v>214</v>
      </c>
      <c r="D207" s="10">
        <v>2</v>
      </c>
      <c r="E207" s="10">
        <v>403.87400000000002</v>
      </c>
      <c r="F207" s="10">
        <v>2</v>
      </c>
      <c r="G207" s="10">
        <v>403.87400000000002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4</v>
      </c>
      <c r="M207" s="11">
        <f t="shared" si="3"/>
        <v>807.74800000000005</v>
      </c>
    </row>
    <row r="208" spans="1:13" x14ac:dyDescent="0.2">
      <c r="A208" s="8">
        <v>9</v>
      </c>
      <c r="B208" s="8">
        <v>9104</v>
      </c>
      <c r="C208" s="9" t="s">
        <v>215</v>
      </c>
      <c r="D208" s="10">
        <v>1</v>
      </c>
      <c r="E208" s="10">
        <v>201.93700000000001</v>
      </c>
      <c r="F208" s="10">
        <v>1</v>
      </c>
      <c r="G208" s="10">
        <v>201.93700000000001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2</v>
      </c>
      <c r="M208" s="11">
        <f t="shared" si="3"/>
        <v>403.87400000000002</v>
      </c>
    </row>
    <row r="209" spans="1:13" x14ac:dyDescent="0.2">
      <c r="A209" s="8">
        <v>9</v>
      </c>
      <c r="B209" s="8">
        <v>9105</v>
      </c>
      <c r="C209" s="9" t="s">
        <v>216</v>
      </c>
      <c r="D209" s="10">
        <v>3</v>
      </c>
      <c r="E209" s="10">
        <v>605.81100000000004</v>
      </c>
      <c r="F209" s="10">
        <v>3</v>
      </c>
      <c r="G209" s="10">
        <v>605.81100000000004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6</v>
      </c>
      <c r="M209" s="11">
        <f t="shared" si="3"/>
        <v>1211.6220000000001</v>
      </c>
    </row>
    <row r="210" spans="1:13" x14ac:dyDescent="0.2">
      <c r="A210" s="8">
        <v>9</v>
      </c>
      <c r="B210" s="8">
        <v>9106</v>
      </c>
      <c r="C210" s="9" t="s">
        <v>217</v>
      </c>
      <c r="D210" s="10">
        <v>3</v>
      </c>
      <c r="E210" s="10">
        <v>605.81100000000004</v>
      </c>
      <c r="F210" s="10">
        <v>3</v>
      </c>
      <c r="G210" s="10">
        <v>605.81100000000004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6</v>
      </c>
      <c r="M210" s="11">
        <f t="shared" si="3"/>
        <v>1211.6220000000001</v>
      </c>
    </row>
    <row r="211" spans="1:13" x14ac:dyDescent="0.2">
      <c r="A211" s="8">
        <v>9</v>
      </c>
      <c r="B211" s="8">
        <v>9107</v>
      </c>
      <c r="C211" s="9" t="s">
        <v>218</v>
      </c>
      <c r="D211" s="10">
        <v>2</v>
      </c>
      <c r="E211" s="10">
        <v>403.87400000000002</v>
      </c>
      <c r="F211" s="10">
        <v>2</v>
      </c>
      <c r="G211" s="10">
        <v>403.87400000000002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4</v>
      </c>
      <c r="M211" s="11">
        <f t="shared" si="3"/>
        <v>807.74800000000005</v>
      </c>
    </row>
    <row r="212" spans="1:13" x14ac:dyDescent="0.2">
      <c r="A212" s="8">
        <v>9</v>
      </c>
      <c r="B212" s="8">
        <v>9108</v>
      </c>
      <c r="C212" s="9" t="s">
        <v>219</v>
      </c>
      <c r="D212" s="10">
        <v>1</v>
      </c>
      <c r="E212" s="10">
        <v>201.93700000000001</v>
      </c>
      <c r="F212" s="10">
        <v>1</v>
      </c>
      <c r="G212" s="10">
        <v>201.93700000000001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2</v>
      </c>
      <c r="M212" s="11">
        <f t="shared" si="3"/>
        <v>403.87400000000002</v>
      </c>
    </row>
    <row r="213" spans="1:13" x14ac:dyDescent="0.2">
      <c r="A213" s="8">
        <v>9</v>
      </c>
      <c r="B213" s="8">
        <v>9109</v>
      </c>
      <c r="C213" s="9" t="s">
        <v>220</v>
      </c>
      <c r="D213" s="10">
        <v>3</v>
      </c>
      <c r="E213" s="10">
        <v>605.81100000000004</v>
      </c>
      <c r="F213" s="10">
        <v>3</v>
      </c>
      <c r="G213" s="10">
        <v>605.81100000000004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6</v>
      </c>
      <c r="M213" s="11">
        <f t="shared" si="3"/>
        <v>1211.6220000000001</v>
      </c>
    </row>
    <row r="214" spans="1:13" x14ac:dyDescent="0.2">
      <c r="A214" s="8">
        <v>9</v>
      </c>
      <c r="B214" s="8">
        <v>9110</v>
      </c>
      <c r="C214" s="9" t="s">
        <v>221</v>
      </c>
      <c r="D214" s="10">
        <v>1</v>
      </c>
      <c r="E214" s="10">
        <v>201.93700000000001</v>
      </c>
      <c r="F214" s="10">
        <v>1</v>
      </c>
      <c r="G214" s="10">
        <v>201.93700000000001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2</v>
      </c>
      <c r="M214" s="11">
        <f t="shared" si="3"/>
        <v>403.87400000000002</v>
      </c>
    </row>
    <row r="215" spans="1:13" x14ac:dyDescent="0.2">
      <c r="A215" s="8">
        <v>9</v>
      </c>
      <c r="B215" s="8">
        <v>9111</v>
      </c>
      <c r="C215" s="9" t="s">
        <v>222</v>
      </c>
      <c r="D215" s="10">
        <v>6</v>
      </c>
      <c r="E215" s="10">
        <v>1211.6220000000001</v>
      </c>
      <c r="F215" s="10">
        <v>6</v>
      </c>
      <c r="G215" s="10">
        <v>1211.6220000000001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12</v>
      </c>
      <c r="M215" s="11">
        <f t="shared" si="3"/>
        <v>2423.2440000000001</v>
      </c>
    </row>
    <row r="216" spans="1:13" x14ac:dyDescent="0.2">
      <c r="A216" s="8">
        <v>9</v>
      </c>
      <c r="B216" s="8">
        <v>9112</v>
      </c>
      <c r="C216" s="9" t="s">
        <v>223</v>
      </c>
      <c r="D216" s="10">
        <v>9</v>
      </c>
      <c r="E216" s="10">
        <v>1817.433</v>
      </c>
      <c r="F216" s="10">
        <v>9</v>
      </c>
      <c r="G216" s="10">
        <v>1817.433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18</v>
      </c>
      <c r="M216" s="11">
        <f t="shared" si="3"/>
        <v>3634.866</v>
      </c>
    </row>
    <row r="217" spans="1:13" x14ac:dyDescent="0.2">
      <c r="A217" s="8">
        <v>9</v>
      </c>
      <c r="B217" s="8">
        <v>9113</v>
      </c>
      <c r="C217" s="9" t="s">
        <v>224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0</v>
      </c>
      <c r="M217" s="11">
        <f t="shared" si="3"/>
        <v>0</v>
      </c>
    </row>
    <row r="218" spans="1:13" x14ac:dyDescent="0.2">
      <c r="A218" s="8">
        <v>9</v>
      </c>
      <c r="B218" s="8">
        <v>9114</v>
      </c>
      <c r="C218" s="9" t="s">
        <v>225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0</v>
      </c>
      <c r="M218" s="11">
        <f t="shared" si="3"/>
        <v>0</v>
      </c>
    </row>
    <row r="219" spans="1:13" x14ac:dyDescent="0.2">
      <c r="A219" s="8">
        <v>9</v>
      </c>
      <c r="B219" s="8">
        <v>9115</v>
      </c>
      <c r="C219" s="9" t="s">
        <v>226</v>
      </c>
      <c r="D219" s="10">
        <v>4</v>
      </c>
      <c r="E219" s="10">
        <v>807.74800000000005</v>
      </c>
      <c r="F219" s="10">
        <v>4</v>
      </c>
      <c r="G219" s="10">
        <v>807.74800000000005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8</v>
      </c>
      <c r="M219" s="11">
        <f t="shared" si="3"/>
        <v>1615.4960000000001</v>
      </c>
    </row>
    <row r="220" spans="1:13" x14ac:dyDescent="0.2">
      <c r="A220" s="8">
        <v>9</v>
      </c>
      <c r="B220" s="8">
        <v>9116</v>
      </c>
      <c r="C220" s="9" t="s">
        <v>227</v>
      </c>
      <c r="D220" s="10">
        <v>3</v>
      </c>
      <c r="E220" s="10">
        <v>605.81100000000004</v>
      </c>
      <c r="F220" s="10">
        <v>3</v>
      </c>
      <c r="G220" s="10">
        <v>605.81100000000004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6</v>
      </c>
      <c r="M220" s="11">
        <f t="shared" si="3"/>
        <v>1211.6220000000001</v>
      </c>
    </row>
    <row r="221" spans="1:13" x14ac:dyDescent="0.2">
      <c r="A221" s="8">
        <v>9</v>
      </c>
      <c r="B221" s="8">
        <v>9117</v>
      </c>
      <c r="C221" s="9" t="s">
        <v>228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0</v>
      </c>
      <c r="M221" s="11">
        <f t="shared" si="3"/>
        <v>0</v>
      </c>
    </row>
    <row r="222" spans="1:13" x14ac:dyDescent="0.2">
      <c r="A222" s="8">
        <v>9</v>
      </c>
      <c r="B222" s="8">
        <v>9118</v>
      </c>
      <c r="C222" s="9" t="s">
        <v>229</v>
      </c>
      <c r="D222" s="10">
        <v>2</v>
      </c>
      <c r="E222" s="10">
        <v>403.87400000000002</v>
      </c>
      <c r="F222" s="10">
        <v>2</v>
      </c>
      <c r="G222" s="10">
        <v>403.87400000000002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4</v>
      </c>
      <c r="M222" s="11">
        <f t="shared" si="3"/>
        <v>807.74800000000005</v>
      </c>
    </row>
    <row r="223" spans="1:13" x14ac:dyDescent="0.2">
      <c r="A223" s="8">
        <v>9</v>
      </c>
      <c r="B223" s="8">
        <v>9119</v>
      </c>
      <c r="C223" s="9" t="s">
        <v>230</v>
      </c>
      <c r="D223" s="10">
        <v>3</v>
      </c>
      <c r="E223" s="10">
        <v>605.81100000000004</v>
      </c>
      <c r="F223" s="10">
        <v>3</v>
      </c>
      <c r="G223" s="10">
        <v>605.81100000000004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6</v>
      </c>
      <c r="M223" s="11">
        <f t="shared" si="3"/>
        <v>1211.6220000000001</v>
      </c>
    </row>
    <row r="224" spans="1:13" x14ac:dyDescent="0.2">
      <c r="A224" s="8">
        <v>9</v>
      </c>
      <c r="B224" s="8">
        <v>9120</v>
      </c>
      <c r="C224" s="9" t="s">
        <v>231</v>
      </c>
      <c r="D224" s="10">
        <v>10</v>
      </c>
      <c r="E224" s="10">
        <v>2019.37</v>
      </c>
      <c r="F224" s="10">
        <v>10</v>
      </c>
      <c r="G224" s="10">
        <v>2019.37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20</v>
      </c>
      <c r="M224" s="11">
        <f t="shared" si="3"/>
        <v>4038.74</v>
      </c>
    </row>
    <row r="225" spans="1:13" x14ac:dyDescent="0.2">
      <c r="A225" s="8">
        <v>9</v>
      </c>
      <c r="B225" s="8">
        <v>9121</v>
      </c>
      <c r="C225" s="9" t="s">
        <v>232</v>
      </c>
      <c r="D225" s="10">
        <v>1</v>
      </c>
      <c r="E225" s="10">
        <v>201.93700000000001</v>
      </c>
      <c r="F225" s="10">
        <v>1</v>
      </c>
      <c r="G225" s="10">
        <v>201.93700000000001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2</v>
      </c>
      <c r="M225" s="11">
        <f t="shared" si="3"/>
        <v>403.87400000000002</v>
      </c>
    </row>
    <row r="226" spans="1:13" x14ac:dyDescent="0.2">
      <c r="A226" s="8">
        <v>9</v>
      </c>
      <c r="B226" s="8">
        <v>9201</v>
      </c>
      <c r="C226" s="9" t="s">
        <v>233</v>
      </c>
      <c r="D226" s="10">
        <v>4</v>
      </c>
      <c r="E226" s="10">
        <v>807.74800000000005</v>
      </c>
      <c r="F226" s="10">
        <v>4</v>
      </c>
      <c r="G226" s="10">
        <v>807.74800000000005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8</v>
      </c>
      <c r="M226" s="11">
        <f t="shared" si="3"/>
        <v>1615.4960000000001</v>
      </c>
    </row>
    <row r="227" spans="1:13" x14ac:dyDescent="0.2">
      <c r="A227" s="8">
        <v>9</v>
      </c>
      <c r="B227" s="8">
        <v>9202</v>
      </c>
      <c r="C227" s="9" t="s">
        <v>234</v>
      </c>
      <c r="D227" s="10">
        <v>2</v>
      </c>
      <c r="E227" s="10">
        <v>403.87400000000002</v>
      </c>
      <c r="F227" s="10">
        <v>2</v>
      </c>
      <c r="G227" s="10">
        <v>403.87400000000002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4</v>
      </c>
      <c r="M227" s="11">
        <f t="shared" si="3"/>
        <v>807.74800000000005</v>
      </c>
    </row>
    <row r="228" spans="1:13" x14ac:dyDescent="0.2">
      <c r="A228" s="8">
        <v>9</v>
      </c>
      <c r="B228" s="8">
        <v>9203</v>
      </c>
      <c r="C228" s="9" t="s">
        <v>235</v>
      </c>
      <c r="D228" s="10">
        <v>7</v>
      </c>
      <c r="E228" s="10">
        <v>1413.559</v>
      </c>
      <c r="F228" s="10">
        <v>7</v>
      </c>
      <c r="G228" s="10">
        <v>1413.559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14</v>
      </c>
      <c r="M228" s="11">
        <f t="shared" si="3"/>
        <v>2827.1179999999999</v>
      </c>
    </row>
    <row r="229" spans="1:13" x14ac:dyDescent="0.2">
      <c r="A229" s="8">
        <v>9</v>
      </c>
      <c r="B229" s="8">
        <v>9204</v>
      </c>
      <c r="C229" s="9" t="s">
        <v>236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0</v>
      </c>
      <c r="M229" s="11">
        <f t="shared" si="3"/>
        <v>0</v>
      </c>
    </row>
    <row r="230" spans="1:13" x14ac:dyDescent="0.2">
      <c r="A230" s="8">
        <v>9</v>
      </c>
      <c r="B230" s="8">
        <v>9205</v>
      </c>
      <c r="C230" s="9" t="s">
        <v>237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x14ac:dyDescent="0.2">
      <c r="A231" s="8">
        <v>9</v>
      </c>
      <c r="B231" s="8">
        <v>9206</v>
      </c>
      <c r="C231" s="9" t="s">
        <v>238</v>
      </c>
      <c r="D231" s="10">
        <v>1</v>
      </c>
      <c r="E231" s="10">
        <v>201.93700000000001</v>
      </c>
      <c r="F231" s="10">
        <v>1</v>
      </c>
      <c r="G231" s="10">
        <v>201.93700000000001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2</v>
      </c>
      <c r="M231" s="11">
        <f t="shared" si="3"/>
        <v>403.87400000000002</v>
      </c>
    </row>
    <row r="232" spans="1:13" x14ac:dyDescent="0.2">
      <c r="A232" s="8">
        <v>9</v>
      </c>
      <c r="B232" s="8">
        <v>9207</v>
      </c>
      <c r="C232" s="9" t="s">
        <v>239</v>
      </c>
      <c r="D232" s="10">
        <v>1</v>
      </c>
      <c r="E232" s="10">
        <v>201.93700000000001</v>
      </c>
      <c r="F232" s="10">
        <v>1</v>
      </c>
      <c r="G232" s="10">
        <v>201.93700000000001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2</v>
      </c>
      <c r="M232" s="11">
        <f t="shared" si="3"/>
        <v>403.87400000000002</v>
      </c>
    </row>
    <row r="233" spans="1:13" x14ac:dyDescent="0.2">
      <c r="A233" s="8">
        <v>9</v>
      </c>
      <c r="B233" s="8">
        <v>9208</v>
      </c>
      <c r="C233" s="9" t="s">
        <v>240</v>
      </c>
      <c r="D233" s="10">
        <v>2</v>
      </c>
      <c r="E233" s="10">
        <v>403.87400000000002</v>
      </c>
      <c r="F233" s="10">
        <v>2</v>
      </c>
      <c r="G233" s="10">
        <v>403.87400000000002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4</v>
      </c>
      <c r="M233" s="11">
        <f t="shared" si="3"/>
        <v>807.74800000000005</v>
      </c>
    </row>
    <row r="234" spans="1:13" x14ac:dyDescent="0.2">
      <c r="A234" s="8">
        <v>9</v>
      </c>
      <c r="B234" s="8">
        <v>9209</v>
      </c>
      <c r="C234" s="9" t="s">
        <v>241</v>
      </c>
      <c r="D234" s="10">
        <v>1</v>
      </c>
      <c r="E234" s="10">
        <v>201.93700000000001</v>
      </c>
      <c r="F234" s="10">
        <v>1</v>
      </c>
      <c r="G234" s="10">
        <v>201.93700000000001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2</v>
      </c>
      <c r="M234" s="11">
        <f t="shared" si="3"/>
        <v>403.87400000000002</v>
      </c>
    </row>
    <row r="235" spans="1:13" x14ac:dyDescent="0.2">
      <c r="A235" s="8">
        <v>9</v>
      </c>
      <c r="B235" s="8">
        <v>9210</v>
      </c>
      <c r="C235" s="9" t="s">
        <v>242</v>
      </c>
      <c r="D235" s="10">
        <v>3</v>
      </c>
      <c r="E235" s="10">
        <v>605.81100000000004</v>
      </c>
      <c r="F235" s="10">
        <v>3</v>
      </c>
      <c r="G235" s="10">
        <v>605.81100000000004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6</v>
      </c>
      <c r="M235" s="11">
        <f t="shared" si="3"/>
        <v>1211.6220000000001</v>
      </c>
    </row>
    <row r="236" spans="1:13" x14ac:dyDescent="0.2">
      <c r="A236" s="8">
        <v>9</v>
      </c>
      <c r="B236" s="8">
        <v>9211</v>
      </c>
      <c r="C236" s="9" t="s">
        <v>243</v>
      </c>
      <c r="D236" s="10">
        <v>2</v>
      </c>
      <c r="E236" s="10">
        <v>403.87400000000002</v>
      </c>
      <c r="F236" s="10">
        <v>2</v>
      </c>
      <c r="G236" s="10">
        <v>403.87400000000002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4</v>
      </c>
      <c r="M236" s="11">
        <f t="shared" si="3"/>
        <v>807.74800000000005</v>
      </c>
    </row>
    <row r="237" spans="1:13" x14ac:dyDescent="0.2">
      <c r="A237" s="8">
        <v>14</v>
      </c>
      <c r="B237" s="8">
        <v>14101</v>
      </c>
      <c r="C237" s="9" t="s">
        <v>244</v>
      </c>
      <c r="D237" s="10">
        <v>19</v>
      </c>
      <c r="E237" s="10">
        <v>3836.8029999999999</v>
      </c>
      <c r="F237" s="10">
        <v>18</v>
      </c>
      <c r="G237" s="10">
        <v>3634.866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37</v>
      </c>
      <c r="M237" s="11">
        <f t="shared" si="3"/>
        <v>7471.6689999999999</v>
      </c>
    </row>
    <row r="238" spans="1:13" x14ac:dyDescent="0.2">
      <c r="A238" s="8">
        <v>14</v>
      </c>
      <c r="B238" s="8">
        <v>14102</v>
      </c>
      <c r="C238" s="9" t="s">
        <v>245</v>
      </c>
      <c r="D238" s="10">
        <v>1</v>
      </c>
      <c r="E238" s="10">
        <v>201.93700000000001</v>
      </c>
      <c r="F238" s="10">
        <v>1</v>
      </c>
      <c r="G238" s="10">
        <v>201.93700000000001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2</v>
      </c>
      <c r="M238" s="11">
        <f t="shared" si="3"/>
        <v>403.87400000000002</v>
      </c>
    </row>
    <row r="239" spans="1:13" x14ac:dyDescent="0.2">
      <c r="A239" s="8">
        <v>14</v>
      </c>
      <c r="B239" s="8">
        <v>14103</v>
      </c>
      <c r="C239" s="9" t="s">
        <v>246</v>
      </c>
      <c r="D239" s="10">
        <v>1</v>
      </c>
      <c r="E239" s="10">
        <v>201.93700000000001</v>
      </c>
      <c r="F239" s="10">
        <v>1</v>
      </c>
      <c r="G239" s="10">
        <v>201.93700000000001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2</v>
      </c>
      <c r="M239" s="11">
        <f t="shared" si="3"/>
        <v>403.87400000000002</v>
      </c>
    </row>
    <row r="240" spans="1:13" x14ac:dyDescent="0.2">
      <c r="A240" s="8">
        <v>14</v>
      </c>
      <c r="B240" s="8">
        <v>14104</v>
      </c>
      <c r="C240" s="9" t="s">
        <v>247</v>
      </c>
      <c r="D240" s="10">
        <v>3</v>
      </c>
      <c r="E240" s="10">
        <v>605.81100000000004</v>
      </c>
      <c r="F240" s="10">
        <v>3</v>
      </c>
      <c r="G240" s="10">
        <v>605.81100000000004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6</v>
      </c>
      <c r="M240" s="11">
        <f t="shared" si="3"/>
        <v>1211.6220000000001</v>
      </c>
    </row>
    <row r="241" spans="1:13" x14ac:dyDescent="0.2">
      <c r="A241" s="8">
        <v>14</v>
      </c>
      <c r="B241" s="8">
        <v>14105</v>
      </c>
      <c r="C241" s="9" t="s">
        <v>248</v>
      </c>
      <c r="D241" s="10">
        <v>1</v>
      </c>
      <c r="E241" s="10">
        <v>201.93700000000001</v>
      </c>
      <c r="F241" s="10">
        <v>1</v>
      </c>
      <c r="G241" s="10">
        <v>201.93700000000001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2</v>
      </c>
      <c r="M241" s="11">
        <f t="shared" si="3"/>
        <v>403.87400000000002</v>
      </c>
    </row>
    <row r="242" spans="1:13" x14ac:dyDescent="0.2">
      <c r="A242" s="8">
        <v>14</v>
      </c>
      <c r="B242" s="8">
        <v>14106</v>
      </c>
      <c r="C242" s="9" t="s">
        <v>249</v>
      </c>
      <c r="D242" s="10">
        <v>1</v>
      </c>
      <c r="E242" s="10">
        <v>201.93700000000001</v>
      </c>
      <c r="F242" s="10">
        <v>2</v>
      </c>
      <c r="G242" s="10">
        <v>403.87400000000002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3</v>
      </c>
      <c r="M242" s="11">
        <f t="shared" si="3"/>
        <v>605.81100000000004</v>
      </c>
    </row>
    <row r="243" spans="1:13" x14ac:dyDescent="0.2">
      <c r="A243" s="8">
        <v>14</v>
      </c>
      <c r="B243" s="8">
        <v>14107</v>
      </c>
      <c r="C243" s="9" t="s">
        <v>250</v>
      </c>
      <c r="D243" s="10">
        <v>3</v>
      </c>
      <c r="E243" s="10">
        <v>605.81100000000004</v>
      </c>
      <c r="F243" s="10">
        <v>3</v>
      </c>
      <c r="G243" s="10">
        <v>605.81100000000004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6</v>
      </c>
      <c r="M243" s="11">
        <f t="shared" si="3"/>
        <v>1211.6220000000001</v>
      </c>
    </row>
    <row r="244" spans="1:13" x14ac:dyDescent="0.2">
      <c r="A244" s="8">
        <v>14</v>
      </c>
      <c r="B244" s="8">
        <v>14108</v>
      </c>
      <c r="C244" s="9" t="s">
        <v>251</v>
      </c>
      <c r="D244" s="10">
        <v>4</v>
      </c>
      <c r="E244" s="10">
        <v>807.74800000000005</v>
      </c>
      <c r="F244" s="10">
        <v>4</v>
      </c>
      <c r="G244" s="10">
        <v>807.74800000000005</v>
      </c>
      <c r="H244" s="10">
        <v>0</v>
      </c>
      <c r="I244" s="10">
        <v>0</v>
      </c>
      <c r="J244" s="10">
        <v>1</v>
      </c>
      <c r="K244" s="10">
        <v>201.93700000000001</v>
      </c>
      <c r="L244" s="11">
        <f t="shared" si="3"/>
        <v>9</v>
      </c>
      <c r="M244" s="11">
        <f t="shared" si="3"/>
        <v>1817.433</v>
      </c>
    </row>
    <row r="245" spans="1:13" x14ac:dyDescent="0.2">
      <c r="A245" s="8">
        <v>14</v>
      </c>
      <c r="B245" s="8">
        <v>14201</v>
      </c>
      <c r="C245" s="9" t="s">
        <v>252</v>
      </c>
      <c r="D245" s="10">
        <v>2</v>
      </c>
      <c r="E245" s="10">
        <v>403.87400000000002</v>
      </c>
      <c r="F245" s="10">
        <v>2</v>
      </c>
      <c r="G245" s="10">
        <v>403.87400000000002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4</v>
      </c>
      <c r="M245" s="11">
        <f t="shared" si="3"/>
        <v>807.74800000000005</v>
      </c>
    </row>
    <row r="246" spans="1:13" x14ac:dyDescent="0.2">
      <c r="A246" s="8">
        <v>14</v>
      </c>
      <c r="B246" s="8">
        <v>14202</v>
      </c>
      <c r="C246" s="9" t="s">
        <v>253</v>
      </c>
      <c r="D246" s="10">
        <v>4</v>
      </c>
      <c r="E246" s="10">
        <v>807.74800000000005</v>
      </c>
      <c r="F246" s="10">
        <v>4</v>
      </c>
      <c r="G246" s="10">
        <v>807.74800000000005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8</v>
      </c>
      <c r="M246" s="11">
        <f t="shared" si="3"/>
        <v>1615.4960000000001</v>
      </c>
    </row>
    <row r="247" spans="1:13" x14ac:dyDescent="0.2">
      <c r="A247" s="8">
        <v>14</v>
      </c>
      <c r="B247" s="8">
        <v>14203</v>
      </c>
      <c r="C247" s="9" t="s">
        <v>254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0</v>
      </c>
      <c r="M247" s="11">
        <f t="shared" si="3"/>
        <v>0</v>
      </c>
    </row>
    <row r="248" spans="1:13" x14ac:dyDescent="0.2">
      <c r="A248" s="8">
        <v>14</v>
      </c>
      <c r="B248" s="8">
        <v>14204</v>
      </c>
      <c r="C248" s="9" t="s">
        <v>255</v>
      </c>
      <c r="D248" s="10">
        <v>4</v>
      </c>
      <c r="E248" s="10">
        <v>807.74800000000005</v>
      </c>
      <c r="F248" s="10">
        <v>4</v>
      </c>
      <c r="G248" s="10">
        <v>807.74800000000005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8</v>
      </c>
      <c r="M248" s="11">
        <f t="shared" si="3"/>
        <v>1615.4960000000001</v>
      </c>
    </row>
    <row r="249" spans="1:13" x14ac:dyDescent="0.2">
      <c r="A249" s="8">
        <v>10</v>
      </c>
      <c r="B249" s="8">
        <v>10101</v>
      </c>
      <c r="C249" s="9" t="s">
        <v>256</v>
      </c>
      <c r="D249" s="10">
        <v>19</v>
      </c>
      <c r="E249" s="10">
        <v>3836.8029999999999</v>
      </c>
      <c r="F249" s="10">
        <v>19</v>
      </c>
      <c r="G249" s="10">
        <v>3836.8029999999999</v>
      </c>
      <c r="H249" s="10">
        <v>0</v>
      </c>
      <c r="I249" s="10">
        <v>0</v>
      </c>
      <c r="J249" s="10">
        <v>1</v>
      </c>
      <c r="K249" s="10">
        <v>201.93700000000001</v>
      </c>
      <c r="L249" s="11">
        <f t="shared" si="3"/>
        <v>39</v>
      </c>
      <c r="M249" s="11">
        <f t="shared" si="3"/>
        <v>7875.5429999999997</v>
      </c>
    </row>
    <row r="250" spans="1:13" x14ac:dyDescent="0.2">
      <c r="A250" s="8">
        <v>10</v>
      </c>
      <c r="B250" s="8">
        <v>10102</v>
      </c>
      <c r="C250" s="9" t="s">
        <v>257</v>
      </c>
      <c r="D250" s="10">
        <v>2</v>
      </c>
      <c r="E250" s="10">
        <v>403.87400000000002</v>
      </c>
      <c r="F250" s="10">
        <v>2</v>
      </c>
      <c r="G250" s="10">
        <v>403.87400000000002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4</v>
      </c>
      <c r="M250" s="11">
        <f t="shared" si="3"/>
        <v>807.74800000000005</v>
      </c>
    </row>
    <row r="251" spans="1:13" x14ac:dyDescent="0.2">
      <c r="A251" s="8">
        <v>10</v>
      </c>
      <c r="B251" s="8">
        <v>10103</v>
      </c>
      <c r="C251" s="9" t="s">
        <v>258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x14ac:dyDescent="0.2">
      <c r="A252" s="8">
        <v>10</v>
      </c>
      <c r="B252" s="8">
        <v>10104</v>
      </c>
      <c r="C252" s="9" t="s">
        <v>259</v>
      </c>
      <c r="D252" s="10">
        <v>2</v>
      </c>
      <c r="E252" s="10">
        <v>403.87400000000002</v>
      </c>
      <c r="F252" s="10">
        <v>2</v>
      </c>
      <c r="G252" s="10">
        <v>403.87400000000002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4</v>
      </c>
      <c r="M252" s="11">
        <f t="shared" si="3"/>
        <v>807.74800000000005</v>
      </c>
    </row>
    <row r="253" spans="1:13" x14ac:dyDescent="0.2">
      <c r="A253" s="8">
        <v>10</v>
      </c>
      <c r="B253" s="8">
        <v>10105</v>
      </c>
      <c r="C253" s="9" t="s">
        <v>260</v>
      </c>
      <c r="D253" s="10">
        <v>3</v>
      </c>
      <c r="E253" s="10">
        <v>605.81100000000004</v>
      </c>
      <c r="F253" s="10">
        <v>3</v>
      </c>
      <c r="G253" s="10">
        <v>605.81100000000004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6</v>
      </c>
      <c r="M253" s="11">
        <f t="shared" si="3"/>
        <v>1211.6220000000001</v>
      </c>
    </row>
    <row r="254" spans="1:13" x14ac:dyDescent="0.2">
      <c r="A254" s="8">
        <v>10</v>
      </c>
      <c r="B254" s="8">
        <v>10106</v>
      </c>
      <c r="C254" s="9" t="s">
        <v>261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0</v>
      </c>
      <c r="M254" s="11">
        <f t="shared" si="3"/>
        <v>0</v>
      </c>
    </row>
    <row r="255" spans="1:13" x14ac:dyDescent="0.2">
      <c r="A255" s="8">
        <v>10</v>
      </c>
      <c r="B255" s="8">
        <v>10107</v>
      </c>
      <c r="C255" s="9" t="s">
        <v>262</v>
      </c>
      <c r="D255" s="10">
        <v>3</v>
      </c>
      <c r="E255" s="10">
        <v>605.81100000000004</v>
      </c>
      <c r="F255" s="10">
        <v>3</v>
      </c>
      <c r="G255" s="10">
        <v>605.81100000000004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6</v>
      </c>
      <c r="M255" s="11">
        <f t="shared" si="3"/>
        <v>1211.6220000000001</v>
      </c>
    </row>
    <row r="256" spans="1:13" x14ac:dyDescent="0.2">
      <c r="A256" s="8">
        <v>10</v>
      </c>
      <c r="B256" s="8">
        <v>10108</v>
      </c>
      <c r="C256" s="9" t="s">
        <v>263</v>
      </c>
      <c r="D256" s="10">
        <v>3</v>
      </c>
      <c r="E256" s="10">
        <v>605.81100000000004</v>
      </c>
      <c r="F256" s="10">
        <v>3</v>
      </c>
      <c r="G256" s="10">
        <v>605.81100000000004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6</v>
      </c>
      <c r="M256" s="11">
        <f t="shared" si="3"/>
        <v>1211.6220000000001</v>
      </c>
    </row>
    <row r="257" spans="1:13" x14ac:dyDescent="0.2">
      <c r="A257" s="8">
        <v>10</v>
      </c>
      <c r="B257" s="8">
        <v>10109</v>
      </c>
      <c r="C257" s="9" t="s">
        <v>264</v>
      </c>
      <c r="D257" s="10">
        <v>4</v>
      </c>
      <c r="E257" s="10">
        <v>807.74800000000005</v>
      </c>
      <c r="F257" s="10">
        <v>4</v>
      </c>
      <c r="G257" s="10">
        <v>807.74800000000005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8</v>
      </c>
      <c r="M257" s="11">
        <f t="shared" si="3"/>
        <v>1615.4960000000001</v>
      </c>
    </row>
    <row r="258" spans="1:13" x14ac:dyDescent="0.2">
      <c r="A258" s="8">
        <v>10</v>
      </c>
      <c r="B258" s="8">
        <v>10201</v>
      </c>
      <c r="C258" s="9" t="s">
        <v>265</v>
      </c>
      <c r="D258" s="10">
        <v>2</v>
      </c>
      <c r="E258" s="10">
        <v>403.87400000000002</v>
      </c>
      <c r="F258" s="10">
        <v>2</v>
      </c>
      <c r="G258" s="10">
        <v>403.87400000000002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4</v>
      </c>
      <c r="M258" s="11">
        <f t="shared" si="3"/>
        <v>807.74800000000005</v>
      </c>
    </row>
    <row r="259" spans="1:13" x14ac:dyDescent="0.2">
      <c r="A259" s="8">
        <v>10</v>
      </c>
      <c r="B259" s="8">
        <v>10202</v>
      </c>
      <c r="C259" s="9" t="s">
        <v>266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0</v>
      </c>
      <c r="M259" s="11">
        <f t="shared" si="3"/>
        <v>0</v>
      </c>
    </row>
    <row r="260" spans="1:13" x14ac:dyDescent="0.2">
      <c r="A260" s="8">
        <v>10</v>
      </c>
      <c r="B260" s="8">
        <v>10203</v>
      </c>
      <c r="C260" s="9" t="s">
        <v>267</v>
      </c>
      <c r="D260" s="10">
        <v>4</v>
      </c>
      <c r="E260" s="10">
        <v>807.74800000000005</v>
      </c>
      <c r="F260" s="10">
        <v>4</v>
      </c>
      <c r="G260" s="10">
        <v>807.74800000000005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8</v>
      </c>
      <c r="M260" s="11">
        <f t="shared" si="3"/>
        <v>1615.4960000000001</v>
      </c>
    </row>
    <row r="261" spans="1:13" x14ac:dyDescent="0.2">
      <c r="A261" s="8">
        <v>10</v>
      </c>
      <c r="B261" s="8">
        <v>10204</v>
      </c>
      <c r="C261" s="9" t="s">
        <v>268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0</v>
      </c>
      <c r="M261" s="11">
        <f t="shared" si="3"/>
        <v>0</v>
      </c>
    </row>
    <row r="262" spans="1:13" x14ac:dyDescent="0.2">
      <c r="A262" s="8">
        <v>10</v>
      </c>
      <c r="B262" s="8">
        <v>10205</v>
      </c>
      <c r="C262" s="9" t="s">
        <v>269</v>
      </c>
      <c r="D262" s="10">
        <v>1</v>
      </c>
      <c r="E262" s="10">
        <v>201.93700000000001</v>
      </c>
      <c r="F262" s="10">
        <v>1</v>
      </c>
      <c r="G262" s="10">
        <v>201.93700000000001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2</v>
      </c>
      <c r="M262" s="11">
        <f t="shared" si="3"/>
        <v>403.87400000000002</v>
      </c>
    </row>
    <row r="263" spans="1:13" x14ac:dyDescent="0.2">
      <c r="A263" s="8">
        <v>10</v>
      </c>
      <c r="B263" s="8">
        <v>10206</v>
      </c>
      <c r="C263" s="9" t="s">
        <v>270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0</v>
      </c>
      <c r="M263" s="11">
        <f t="shared" si="4"/>
        <v>0</v>
      </c>
    </row>
    <row r="264" spans="1:13" x14ac:dyDescent="0.2">
      <c r="A264" s="8">
        <v>10</v>
      </c>
      <c r="B264" s="8">
        <v>10207</v>
      </c>
      <c r="C264" s="9" t="s">
        <v>271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0</v>
      </c>
      <c r="M264" s="11">
        <f t="shared" si="4"/>
        <v>0</v>
      </c>
    </row>
    <row r="265" spans="1:13" x14ac:dyDescent="0.2">
      <c r="A265" s="8">
        <v>10</v>
      </c>
      <c r="B265" s="8">
        <v>10208</v>
      </c>
      <c r="C265" s="9" t="s">
        <v>272</v>
      </c>
      <c r="D265" s="10">
        <v>1</v>
      </c>
      <c r="E265" s="10">
        <v>201.93700000000001</v>
      </c>
      <c r="F265" s="10">
        <v>1</v>
      </c>
      <c r="G265" s="10">
        <v>201.93700000000001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2</v>
      </c>
      <c r="M265" s="11">
        <f t="shared" si="4"/>
        <v>403.87400000000002</v>
      </c>
    </row>
    <row r="266" spans="1:13" x14ac:dyDescent="0.2">
      <c r="A266" s="8">
        <v>10</v>
      </c>
      <c r="B266" s="8">
        <v>10209</v>
      </c>
      <c r="C266" s="9" t="s">
        <v>273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0</v>
      </c>
      <c r="M266" s="11">
        <f t="shared" si="4"/>
        <v>0</v>
      </c>
    </row>
    <row r="267" spans="1:13" x14ac:dyDescent="0.2">
      <c r="A267" s="8">
        <v>10</v>
      </c>
      <c r="B267" s="8">
        <v>10210</v>
      </c>
      <c r="C267" s="9" t="s">
        <v>274</v>
      </c>
      <c r="D267" s="10">
        <v>2</v>
      </c>
      <c r="E267" s="10">
        <v>403.87400000000002</v>
      </c>
      <c r="F267" s="10">
        <v>2</v>
      </c>
      <c r="G267" s="10">
        <v>403.87400000000002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4</v>
      </c>
      <c r="M267" s="11">
        <f t="shared" si="4"/>
        <v>807.74800000000005</v>
      </c>
    </row>
    <row r="268" spans="1:13" x14ac:dyDescent="0.2">
      <c r="A268" s="8">
        <v>10</v>
      </c>
      <c r="B268" s="8">
        <v>10301</v>
      </c>
      <c r="C268" s="9" t="s">
        <v>275</v>
      </c>
      <c r="D268" s="10">
        <v>14</v>
      </c>
      <c r="E268" s="10">
        <v>2827.1179999999999</v>
      </c>
      <c r="F268" s="10">
        <v>14</v>
      </c>
      <c r="G268" s="10">
        <v>2827.1179999999999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28</v>
      </c>
      <c r="M268" s="11">
        <f t="shared" si="4"/>
        <v>5654.2359999999999</v>
      </c>
    </row>
    <row r="269" spans="1:13" x14ac:dyDescent="0.2">
      <c r="A269" s="8">
        <v>10</v>
      </c>
      <c r="B269" s="8">
        <v>10302</v>
      </c>
      <c r="C269" s="9" t="s">
        <v>276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0</v>
      </c>
      <c r="M269" s="11">
        <f t="shared" si="4"/>
        <v>0</v>
      </c>
    </row>
    <row r="270" spans="1:13" x14ac:dyDescent="0.2">
      <c r="A270" s="8">
        <v>10</v>
      </c>
      <c r="B270" s="8">
        <v>10303</v>
      </c>
      <c r="C270" s="9" t="s">
        <v>277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0</v>
      </c>
      <c r="M270" s="11">
        <f t="shared" si="4"/>
        <v>0</v>
      </c>
    </row>
    <row r="271" spans="1:13" x14ac:dyDescent="0.2">
      <c r="A271" s="8">
        <v>10</v>
      </c>
      <c r="B271" s="8">
        <v>10304</v>
      </c>
      <c r="C271" s="9" t="s">
        <v>278</v>
      </c>
      <c r="D271" s="10">
        <v>1</v>
      </c>
      <c r="E271" s="10">
        <v>201.93700000000001</v>
      </c>
      <c r="F271" s="10">
        <v>1</v>
      </c>
      <c r="G271" s="10">
        <v>201.93700000000001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2</v>
      </c>
      <c r="M271" s="11">
        <f t="shared" si="4"/>
        <v>403.87400000000002</v>
      </c>
    </row>
    <row r="272" spans="1:13" x14ac:dyDescent="0.2">
      <c r="A272" s="8">
        <v>10</v>
      </c>
      <c r="B272" s="8">
        <v>10305</v>
      </c>
      <c r="C272" s="9" t="s">
        <v>279</v>
      </c>
      <c r="D272" s="10">
        <v>5</v>
      </c>
      <c r="E272" s="10">
        <v>1009.6849999999999</v>
      </c>
      <c r="F272" s="10">
        <v>5</v>
      </c>
      <c r="G272" s="10">
        <v>1009.6849999999999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10</v>
      </c>
      <c r="M272" s="11">
        <f t="shared" si="4"/>
        <v>2019.37</v>
      </c>
    </row>
    <row r="273" spans="1:13" x14ac:dyDescent="0.2">
      <c r="A273" s="8">
        <v>10</v>
      </c>
      <c r="B273" s="8">
        <v>10306</v>
      </c>
      <c r="C273" s="9" t="s">
        <v>280</v>
      </c>
      <c r="D273" s="10">
        <v>3</v>
      </c>
      <c r="E273" s="10">
        <v>605.81100000000004</v>
      </c>
      <c r="F273" s="10">
        <v>3</v>
      </c>
      <c r="G273" s="10">
        <v>605.81100000000004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6</v>
      </c>
      <c r="M273" s="11">
        <f t="shared" si="4"/>
        <v>1211.6220000000001</v>
      </c>
    </row>
    <row r="274" spans="1:13" x14ac:dyDescent="0.2">
      <c r="A274" s="8">
        <v>10</v>
      </c>
      <c r="B274" s="8">
        <v>10307</v>
      </c>
      <c r="C274" s="9" t="s">
        <v>281</v>
      </c>
      <c r="D274" s="10">
        <v>2</v>
      </c>
      <c r="E274" s="10">
        <v>403.87400000000002</v>
      </c>
      <c r="F274" s="10">
        <v>2</v>
      </c>
      <c r="G274" s="10">
        <v>403.87400000000002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4</v>
      </c>
      <c r="M274" s="11">
        <f t="shared" si="4"/>
        <v>807.74800000000005</v>
      </c>
    </row>
    <row r="275" spans="1:13" x14ac:dyDescent="0.2">
      <c r="A275" s="8">
        <v>10</v>
      </c>
      <c r="B275" s="8">
        <v>10401</v>
      </c>
      <c r="C275" s="9" t="s">
        <v>282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0</v>
      </c>
      <c r="M275" s="11">
        <f t="shared" si="4"/>
        <v>0</v>
      </c>
    </row>
    <row r="276" spans="1:13" x14ac:dyDescent="0.2">
      <c r="A276" s="8">
        <v>10</v>
      </c>
      <c r="B276" s="8">
        <v>10402</v>
      </c>
      <c r="C276" s="9" t="s">
        <v>283</v>
      </c>
      <c r="D276" s="10">
        <v>1</v>
      </c>
      <c r="E276" s="10">
        <v>201.93700000000001</v>
      </c>
      <c r="F276" s="10">
        <v>1</v>
      </c>
      <c r="G276" s="10">
        <v>201.93700000000001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2</v>
      </c>
      <c r="M276" s="11">
        <f t="shared" si="4"/>
        <v>403.87400000000002</v>
      </c>
    </row>
    <row r="277" spans="1:13" x14ac:dyDescent="0.2">
      <c r="A277" s="8">
        <v>10</v>
      </c>
      <c r="B277" s="8">
        <v>10403</v>
      </c>
      <c r="C277" s="9" t="s">
        <v>284</v>
      </c>
      <c r="D277" s="10">
        <v>2</v>
      </c>
      <c r="E277" s="10">
        <v>403.87400000000002</v>
      </c>
      <c r="F277" s="10">
        <v>2</v>
      </c>
      <c r="G277" s="10">
        <v>403.87400000000002</v>
      </c>
      <c r="H277" s="10">
        <v>0</v>
      </c>
      <c r="I277" s="10">
        <v>0</v>
      </c>
      <c r="J277" s="10">
        <v>1</v>
      </c>
      <c r="K277" s="10">
        <v>201.93700000000001</v>
      </c>
      <c r="L277" s="11">
        <f t="shared" si="4"/>
        <v>5</v>
      </c>
      <c r="M277" s="11">
        <f t="shared" si="4"/>
        <v>1009.6850000000001</v>
      </c>
    </row>
    <row r="278" spans="1:13" x14ac:dyDescent="0.2">
      <c r="A278" s="8">
        <v>10</v>
      </c>
      <c r="B278" s="8">
        <v>10404</v>
      </c>
      <c r="C278" s="9" t="s">
        <v>285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x14ac:dyDescent="0.2">
      <c r="A279" s="8">
        <v>11</v>
      </c>
      <c r="B279" s="8">
        <v>11101</v>
      </c>
      <c r="C279" s="9" t="s">
        <v>286</v>
      </c>
      <c r="D279" s="10">
        <v>4</v>
      </c>
      <c r="E279" s="10">
        <v>807.74800000000005</v>
      </c>
      <c r="F279" s="10">
        <v>4</v>
      </c>
      <c r="G279" s="10">
        <v>807.74800000000005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8</v>
      </c>
      <c r="M279" s="11">
        <f t="shared" si="4"/>
        <v>1615.4960000000001</v>
      </c>
    </row>
    <row r="280" spans="1:13" x14ac:dyDescent="0.2">
      <c r="A280" s="8">
        <v>11</v>
      </c>
      <c r="B280" s="8">
        <v>11102</v>
      </c>
      <c r="C280" s="9" t="s">
        <v>287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x14ac:dyDescent="0.2">
      <c r="A281" s="8">
        <v>11</v>
      </c>
      <c r="B281" s="8">
        <v>11201</v>
      </c>
      <c r="C281" s="9" t="s">
        <v>288</v>
      </c>
      <c r="D281" s="10">
        <v>1</v>
      </c>
      <c r="E281" s="10">
        <v>201.93700000000001</v>
      </c>
      <c r="F281" s="10">
        <v>1</v>
      </c>
      <c r="G281" s="10">
        <v>201.93700000000001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2</v>
      </c>
      <c r="M281" s="11">
        <f t="shared" si="4"/>
        <v>403.87400000000002</v>
      </c>
    </row>
    <row r="282" spans="1:13" x14ac:dyDescent="0.2">
      <c r="A282" s="8">
        <v>11</v>
      </c>
      <c r="B282" s="8">
        <v>11202</v>
      </c>
      <c r="C282" s="9" t="s">
        <v>289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x14ac:dyDescent="0.2">
      <c r="A283" s="8">
        <v>11</v>
      </c>
      <c r="B283" s="8">
        <v>11203</v>
      </c>
      <c r="C283" s="9" t="s">
        <v>290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x14ac:dyDescent="0.2">
      <c r="A284" s="8">
        <v>11</v>
      </c>
      <c r="B284" s="8">
        <v>11301</v>
      </c>
      <c r="C284" s="9" t="s">
        <v>291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x14ac:dyDescent="0.2">
      <c r="A285" s="8">
        <v>11</v>
      </c>
      <c r="B285" s="8">
        <v>11302</v>
      </c>
      <c r="C285" s="9" t="s">
        <v>292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x14ac:dyDescent="0.2">
      <c r="A286" s="8">
        <v>11</v>
      </c>
      <c r="B286" s="8">
        <v>11303</v>
      </c>
      <c r="C286" s="9" t="s">
        <v>293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x14ac:dyDescent="0.2">
      <c r="A287" s="8">
        <v>11</v>
      </c>
      <c r="B287" s="8">
        <v>11401</v>
      </c>
      <c r="C287" s="9" t="s">
        <v>294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x14ac:dyDescent="0.2">
      <c r="A288" s="8">
        <v>11</v>
      </c>
      <c r="B288" s="8">
        <v>11402</v>
      </c>
      <c r="C288" s="9" t="s">
        <v>295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x14ac:dyDescent="0.2">
      <c r="A289" s="8">
        <v>12</v>
      </c>
      <c r="B289" s="8">
        <v>12101</v>
      </c>
      <c r="C289" s="9" t="s">
        <v>296</v>
      </c>
      <c r="D289" s="10">
        <v>7</v>
      </c>
      <c r="E289" s="10">
        <v>1413.559</v>
      </c>
      <c r="F289" s="10">
        <v>7</v>
      </c>
      <c r="G289" s="10">
        <v>1413.559</v>
      </c>
      <c r="H289" s="10">
        <v>0</v>
      </c>
      <c r="I289" s="10">
        <v>0</v>
      </c>
      <c r="J289" s="10">
        <v>1</v>
      </c>
      <c r="K289" s="10">
        <v>201.93700000000001</v>
      </c>
      <c r="L289" s="11">
        <f t="shared" si="4"/>
        <v>15</v>
      </c>
      <c r="M289" s="11">
        <f t="shared" si="4"/>
        <v>3029.0549999999998</v>
      </c>
    </row>
    <row r="290" spans="1:13" x14ac:dyDescent="0.2">
      <c r="A290" s="8">
        <v>12</v>
      </c>
      <c r="B290" s="8">
        <v>12102</v>
      </c>
      <c r="C290" s="9" t="s">
        <v>297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x14ac:dyDescent="0.2">
      <c r="A291" s="8">
        <v>12</v>
      </c>
      <c r="B291" s="8">
        <v>12103</v>
      </c>
      <c r="C291" s="9" t="s">
        <v>298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x14ac:dyDescent="0.2">
      <c r="A292" s="8">
        <v>12</v>
      </c>
      <c r="B292" s="8">
        <v>12104</v>
      </c>
      <c r="C292" s="9" t="s">
        <v>299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x14ac:dyDescent="0.2">
      <c r="A293" s="8">
        <v>12</v>
      </c>
      <c r="B293" s="8">
        <v>12201</v>
      </c>
      <c r="C293" s="9" t="s">
        <v>300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x14ac:dyDescent="0.2">
      <c r="A294" s="8">
        <v>12</v>
      </c>
      <c r="B294" s="8">
        <v>12202</v>
      </c>
      <c r="C294" s="9" t="s">
        <v>301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x14ac:dyDescent="0.2">
      <c r="A295" s="8">
        <v>12</v>
      </c>
      <c r="B295" s="8">
        <v>12301</v>
      </c>
      <c r="C295" s="9" t="s">
        <v>302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x14ac:dyDescent="0.2">
      <c r="A296" s="8">
        <v>12</v>
      </c>
      <c r="B296" s="8">
        <v>12302</v>
      </c>
      <c r="C296" s="9" t="s">
        <v>303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x14ac:dyDescent="0.2">
      <c r="A297" s="8">
        <v>12</v>
      </c>
      <c r="B297" s="8">
        <v>12303</v>
      </c>
      <c r="C297" s="9" t="s">
        <v>304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x14ac:dyDescent="0.2">
      <c r="A298" s="8">
        <v>12</v>
      </c>
      <c r="B298" s="8">
        <v>12401</v>
      </c>
      <c r="C298" s="9" t="s">
        <v>305</v>
      </c>
      <c r="D298" s="10">
        <v>1</v>
      </c>
      <c r="E298" s="10">
        <v>201.93700000000001</v>
      </c>
      <c r="F298" s="10">
        <v>1</v>
      </c>
      <c r="G298" s="10">
        <v>201.93700000000001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2</v>
      </c>
      <c r="M298" s="11">
        <f t="shared" si="4"/>
        <v>403.87400000000002</v>
      </c>
    </row>
    <row r="299" spans="1:13" x14ac:dyDescent="0.2">
      <c r="A299" s="8">
        <v>12</v>
      </c>
      <c r="B299" s="8">
        <v>12402</v>
      </c>
      <c r="C299" s="9" t="s">
        <v>306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x14ac:dyDescent="0.2">
      <c r="A300" s="8">
        <v>13</v>
      </c>
      <c r="B300" s="8">
        <v>13101</v>
      </c>
      <c r="C300" s="9" t="s">
        <v>307</v>
      </c>
      <c r="D300" s="10">
        <v>11</v>
      </c>
      <c r="E300" s="10">
        <v>2221.3069999999998</v>
      </c>
      <c r="F300" s="10">
        <v>11</v>
      </c>
      <c r="G300" s="10">
        <v>2221.3069999999998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22</v>
      </c>
      <c r="M300" s="11">
        <f t="shared" si="4"/>
        <v>4442.6139999999996</v>
      </c>
    </row>
    <row r="301" spans="1:13" x14ac:dyDescent="0.2">
      <c r="A301" s="8">
        <v>13</v>
      </c>
      <c r="B301" s="8">
        <v>13102</v>
      </c>
      <c r="C301" s="9" t="s">
        <v>308</v>
      </c>
      <c r="D301" s="10">
        <v>4</v>
      </c>
      <c r="E301" s="10">
        <v>807.74800000000005</v>
      </c>
      <c r="F301" s="10">
        <v>4</v>
      </c>
      <c r="G301" s="10">
        <v>807.74800000000005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8</v>
      </c>
      <c r="M301" s="11">
        <f t="shared" si="4"/>
        <v>1615.4960000000001</v>
      </c>
    </row>
    <row r="302" spans="1:13" x14ac:dyDescent="0.2">
      <c r="A302" s="8">
        <v>13</v>
      </c>
      <c r="B302" s="8">
        <v>13103</v>
      </c>
      <c r="C302" s="9" t="s">
        <v>309</v>
      </c>
      <c r="D302" s="10">
        <v>12</v>
      </c>
      <c r="E302" s="10">
        <v>2423.2440000000001</v>
      </c>
      <c r="F302" s="10">
        <v>12</v>
      </c>
      <c r="G302" s="10">
        <v>2423.2440000000001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24</v>
      </c>
      <c r="M302" s="11">
        <f t="shared" si="4"/>
        <v>4846.4880000000003</v>
      </c>
    </row>
    <row r="303" spans="1:13" x14ac:dyDescent="0.2">
      <c r="A303" s="8">
        <v>13</v>
      </c>
      <c r="B303" s="8">
        <v>13104</v>
      </c>
      <c r="C303" s="9" t="s">
        <v>310</v>
      </c>
      <c r="D303" s="10">
        <v>18</v>
      </c>
      <c r="E303" s="10">
        <v>3634.866</v>
      </c>
      <c r="F303" s="10">
        <v>18</v>
      </c>
      <c r="G303" s="10">
        <v>3634.866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36</v>
      </c>
      <c r="M303" s="11">
        <f t="shared" si="4"/>
        <v>7269.732</v>
      </c>
    </row>
    <row r="304" spans="1:13" x14ac:dyDescent="0.2">
      <c r="A304" s="8">
        <v>13</v>
      </c>
      <c r="B304" s="8">
        <v>13105</v>
      </c>
      <c r="C304" s="9" t="s">
        <v>311</v>
      </c>
      <c r="D304" s="10">
        <v>26</v>
      </c>
      <c r="E304" s="10">
        <v>5250.3620000000001</v>
      </c>
      <c r="F304" s="10">
        <v>26</v>
      </c>
      <c r="G304" s="10">
        <v>5250.3620000000001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52</v>
      </c>
      <c r="M304" s="11">
        <f t="shared" si="4"/>
        <v>10500.724</v>
      </c>
    </row>
    <row r="305" spans="1:13" x14ac:dyDescent="0.2">
      <c r="A305" s="8">
        <v>13</v>
      </c>
      <c r="B305" s="8">
        <v>13106</v>
      </c>
      <c r="C305" s="9" t="s">
        <v>312</v>
      </c>
      <c r="D305" s="10">
        <v>9</v>
      </c>
      <c r="E305" s="10">
        <v>1817.433</v>
      </c>
      <c r="F305" s="10">
        <v>9</v>
      </c>
      <c r="G305" s="10">
        <v>1817.433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18</v>
      </c>
      <c r="M305" s="11">
        <f t="shared" si="4"/>
        <v>3634.866</v>
      </c>
    </row>
    <row r="306" spans="1:13" x14ac:dyDescent="0.2">
      <c r="A306" s="8">
        <v>13</v>
      </c>
      <c r="B306" s="8">
        <v>13107</v>
      </c>
      <c r="C306" s="9" t="s">
        <v>313</v>
      </c>
      <c r="D306" s="10">
        <v>11</v>
      </c>
      <c r="E306" s="10">
        <v>2221.3069999999998</v>
      </c>
      <c r="F306" s="10">
        <v>11</v>
      </c>
      <c r="G306" s="10">
        <v>2221.3069999999998</v>
      </c>
      <c r="H306" s="10">
        <v>1</v>
      </c>
      <c r="I306" s="10">
        <v>201.93700000000001</v>
      </c>
      <c r="J306" s="10">
        <v>0</v>
      </c>
      <c r="K306" s="10">
        <v>0</v>
      </c>
      <c r="L306" s="11">
        <f t="shared" si="4"/>
        <v>23</v>
      </c>
      <c r="M306" s="11">
        <f t="shared" si="4"/>
        <v>4644.5509999999995</v>
      </c>
    </row>
    <row r="307" spans="1:13" x14ac:dyDescent="0.2">
      <c r="A307" s="8">
        <v>13</v>
      </c>
      <c r="B307" s="8">
        <v>13108</v>
      </c>
      <c r="C307" s="9" t="s">
        <v>314</v>
      </c>
      <c r="D307" s="10">
        <v>5</v>
      </c>
      <c r="E307" s="10">
        <v>1009.6849999999999</v>
      </c>
      <c r="F307" s="10">
        <v>5</v>
      </c>
      <c r="G307" s="10">
        <v>1009.6849999999999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10</v>
      </c>
      <c r="M307" s="11">
        <f t="shared" si="4"/>
        <v>2019.37</v>
      </c>
    </row>
    <row r="308" spans="1:13" x14ac:dyDescent="0.2">
      <c r="A308" s="8">
        <v>13</v>
      </c>
      <c r="B308" s="8">
        <v>13109</v>
      </c>
      <c r="C308" s="9" t="s">
        <v>315</v>
      </c>
      <c r="D308" s="10">
        <v>14</v>
      </c>
      <c r="E308" s="10">
        <v>2827.1179999999999</v>
      </c>
      <c r="F308" s="10">
        <v>14</v>
      </c>
      <c r="G308" s="10">
        <v>2827.1179999999999</v>
      </c>
      <c r="H308" s="10">
        <v>0</v>
      </c>
      <c r="I308" s="10">
        <v>0</v>
      </c>
      <c r="J308" s="10">
        <v>1</v>
      </c>
      <c r="K308" s="10">
        <v>201.93700000000001</v>
      </c>
      <c r="L308" s="11">
        <f t="shared" si="4"/>
        <v>29</v>
      </c>
      <c r="M308" s="11">
        <f t="shared" si="4"/>
        <v>5856.1729999999998</v>
      </c>
    </row>
    <row r="309" spans="1:13" x14ac:dyDescent="0.2">
      <c r="A309" s="8">
        <v>13</v>
      </c>
      <c r="B309" s="8">
        <v>13110</v>
      </c>
      <c r="C309" s="9" t="s">
        <v>316</v>
      </c>
      <c r="D309" s="10">
        <v>52</v>
      </c>
      <c r="E309" s="10">
        <v>10500.724</v>
      </c>
      <c r="F309" s="10">
        <v>52</v>
      </c>
      <c r="G309" s="10">
        <v>10500.724</v>
      </c>
      <c r="H309" s="10">
        <v>1</v>
      </c>
      <c r="I309" s="10">
        <v>201.93700000000001</v>
      </c>
      <c r="J309" s="10">
        <v>1</v>
      </c>
      <c r="K309" s="10">
        <v>201.93700000000001</v>
      </c>
      <c r="L309" s="11">
        <f t="shared" si="4"/>
        <v>106</v>
      </c>
      <c r="M309" s="11">
        <f t="shared" si="4"/>
        <v>21405.322000000004</v>
      </c>
    </row>
    <row r="310" spans="1:13" x14ac:dyDescent="0.2">
      <c r="A310" s="8">
        <v>13</v>
      </c>
      <c r="B310" s="8">
        <v>13111</v>
      </c>
      <c r="C310" s="9" t="s">
        <v>317</v>
      </c>
      <c r="D310" s="10">
        <v>17</v>
      </c>
      <c r="E310" s="10">
        <v>3432.9290000000001</v>
      </c>
      <c r="F310" s="10">
        <v>16</v>
      </c>
      <c r="G310" s="10">
        <v>3230.9920000000002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33</v>
      </c>
      <c r="M310" s="11">
        <f t="shared" si="4"/>
        <v>6663.9210000000003</v>
      </c>
    </row>
    <row r="311" spans="1:13" x14ac:dyDescent="0.2">
      <c r="A311" s="8">
        <v>13</v>
      </c>
      <c r="B311" s="8">
        <v>13112</v>
      </c>
      <c r="C311" s="9" t="s">
        <v>318</v>
      </c>
      <c r="D311" s="10">
        <v>21</v>
      </c>
      <c r="E311" s="10">
        <v>4240.6769999999997</v>
      </c>
      <c r="F311" s="10">
        <v>22</v>
      </c>
      <c r="G311" s="10">
        <v>4442.6139999999996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43</v>
      </c>
      <c r="M311" s="11">
        <f t="shared" si="4"/>
        <v>8683.2909999999993</v>
      </c>
    </row>
    <row r="312" spans="1:13" x14ac:dyDescent="0.2">
      <c r="A312" s="8">
        <v>13</v>
      </c>
      <c r="B312" s="8">
        <v>13113</v>
      </c>
      <c r="C312" s="9" t="s">
        <v>319</v>
      </c>
      <c r="D312" s="10">
        <v>7</v>
      </c>
      <c r="E312" s="10">
        <v>1413.559</v>
      </c>
      <c r="F312" s="10">
        <v>7</v>
      </c>
      <c r="G312" s="10">
        <v>1413.559</v>
      </c>
      <c r="H312" s="10">
        <v>0</v>
      </c>
      <c r="I312" s="10">
        <v>0</v>
      </c>
      <c r="J312" s="10">
        <v>1</v>
      </c>
      <c r="K312" s="10">
        <v>201.93700000000001</v>
      </c>
      <c r="L312" s="11">
        <f t="shared" si="4"/>
        <v>15</v>
      </c>
      <c r="M312" s="11">
        <f t="shared" si="4"/>
        <v>3029.0549999999998</v>
      </c>
    </row>
    <row r="313" spans="1:13" x14ac:dyDescent="0.2">
      <c r="A313" s="8">
        <v>13</v>
      </c>
      <c r="B313" s="8">
        <v>13114</v>
      </c>
      <c r="C313" s="9" t="s">
        <v>320</v>
      </c>
      <c r="D313" s="10">
        <v>8</v>
      </c>
      <c r="E313" s="10">
        <v>1615.4960000000001</v>
      </c>
      <c r="F313" s="10">
        <v>8</v>
      </c>
      <c r="G313" s="10">
        <v>1615.4960000000001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16</v>
      </c>
      <c r="M313" s="11">
        <f t="shared" si="4"/>
        <v>3230.9920000000002</v>
      </c>
    </row>
    <row r="314" spans="1:13" x14ac:dyDescent="0.2">
      <c r="A314" s="8">
        <v>13</v>
      </c>
      <c r="B314" s="8">
        <v>13115</v>
      </c>
      <c r="C314" s="9" t="s">
        <v>321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0</v>
      </c>
      <c r="M314" s="11">
        <f t="shared" si="4"/>
        <v>0</v>
      </c>
    </row>
    <row r="315" spans="1:13" x14ac:dyDescent="0.2">
      <c r="A315" s="8">
        <v>13</v>
      </c>
      <c r="B315" s="8">
        <v>13116</v>
      </c>
      <c r="C315" s="9" t="s">
        <v>322</v>
      </c>
      <c r="D315" s="10">
        <v>10</v>
      </c>
      <c r="E315" s="10">
        <v>2019.37</v>
      </c>
      <c r="F315" s="10">
        <v>10</v>
      </c>
      <c r="G315" s="10">
        <v>2019.37</v>
      </c>
      <c r="H315" s="10">
        <v>0</v>
      </c>
      <c r="I315" s="10">
        <v>0</v>
      </c>
      <c r="J315" s="10">
        <v>1</v>
      </c>
      <c r="K315" s="10">
        <v>201.93700000000001</v>
      </c>
      <c r="L315" s="11">
        <f t="shared" si="4"/>
        <v>21</v>
      </c>
      <c r="M315" s="11">
        <f t="shared" si="4"/>
        <v>4240.6769999999997</v>
      </c>
    </row>
    <row r="316" spans="1:13" x14ac:dyDescent="0.2">
      <c r="A316" s="8">
        <v>13</v>
      </c>
      <c r="B316" s="8">
        <v>13117</v>
      </c>
      <c r="C316" s="9" t="s">
        <v>323</v>
      </c>
      <c r="D316" s="10">
        <v>15</v>
      </c>
      <c r="E316" s="10">
        <v>3029.0549999999998</v>
      </c>
      <c r="F316" s="10">
        <v>15</v>
      </c>
      <c r="G316" s="10">
        <v>3029.0549999999998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30</v>
      </c>
      <c r="M316" s="11">
        <f t="shared" si="4"/>
        <v>6058.11</v>
      </c>
    </row>
    <row r="317" spans="1:13" x14ac:dyDescent="0.2">
      <c r="A317" s="8">
        <v>13</v>
      </c>
      <c r="B317" s="8">
        <v>13118</v>
      </c>
      <c r="C317" s="9" t="s">
        <v>324</v>
      </c>
      <c r="D317" s="10">
        <v>11</v>
      </c>
      <c r="E317" s="10">
        <v>2221.3069999999998</v>
      </c>
      <c r="F317" s="10">
        <v>11</v>
      </c>
      <c r="G317" s="10">
        <v>2221.3069999999998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22</v>
      </c>
      <c r="M317" s="11">
        <f t="shared" si="4"/>
        <v>4442.6139999999996</v>
      </c>
    </row>
    <row r="318" spans="1:13" x14ac:dyDescent="0.2">
      <c r="A318" s="8">
        <v>13</v>
      </c>
      <c r="B318" s="8">
        <v>13119</v>
      </c>
      <c r="C318" s="9" t="s">
        <v>325</v>
      </c>
      <c r="D318" s="10">
        <v>54</v>
      </c>
      <c r="E318" s="10">
        <v>10904.598</v>
      </c>
      <c r="F318" s="10">
        <v>54</v>
      </c>
      <c r="G318" s="10">
        <v>10904.598</v>
      </c>
      <c r="H318" s="10">
        <v>0</v>
      </c>
      <c r="I318" s="10">
        <v>0</v>
      </c>
      <c r="J318" s="10">
        <v>0</v>
      </c>
      <c r="K318" s="10">
        <v>0</v>
      </c>
      <c r="L318" s="11">
        <f t="shared" si="4"/>
        <v>108</v>
      </c>
      <c r="M318" s="11">
        <f t="shared" si="4"/>
        <v>21809.196</v>
      </c>
    </row>
    <row r="319" spans="1:13" x14ac:dyDescent="0.2">
      <c r="A319" s="8">
        <v>13</v>
      </c>
      <c r="B319" s="8">
        <v>13120</v>
      </c>
      <c r="C319" s="9" t="s">
        <v>326</v>
      </c>
      <c r="D319" s="10">
        <v>11</v>
      </c>
      <c r="E319" s="10">
        <v>2221.3069999999998</v>
      </c>
      <c r="F319" s="10">
        <v>11</v>
      </c>
      <c r="G319" s="10">
        <v>2221.3069999999998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22</v>
      </c>
      <c r="M319" s="11">
        <f t="shared" si="4"/>
        <v>4442.6139999999996</v>
      </c>
    </row>
    <row r="320" spans="1:13" x14ac:dyDescent="0.2">
      <c r="A320" s="8">
        <v>13</v>
      </c>
      <c r="B320" s="8">
        <v>13121</v>
      </c>
      <c r="C320" s="9" t="s">
        <v>327</v>
      </c>
      <c r="D320" s="10">
        <v>8</v>
      </c>
      <c r="E320" s="10">
        <v>1615.4960000000001</v>
      </c>
      <c r="F320" s="10">
        <v>8</v>
      </c>
      <c r="G320" s="10">
        <v>1615.4960000000001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16</v>
      </c>
      <c r="M320" s="11">
        <f t="shared" si="4"/>
        <v>3230.9920000000002</v>
      </c>
    </row>
    <row r="321" spans="1:13" x14ac:dyDescent="0.2">
      <c r="A321" s="8">
        <v>13</v>
      </c>
      <c r="B321" s="8">
        <v>13122</v>
      </c>
      <c r="C321" s="9" t="s">
        <v>328</v>
      </c>
      <c r="D321" s="10">
        <v>27</v>
      </c>
      <c r="E321" s="10">
        <v>5452.299</v>
      </c>
      <c r="F321" s="10">
        <v>27</v>
      </c>
      <c r="G321" s="10">
        <v>5452.299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54</v>
      </c>
      <c r="M321" s="11">
        <f t="shared" si="4"/>
        <v>10904.598</v>
      </c>
    </row>
    <row r="322" spans="1:13" x14ac:dyDescent="0.2">
      <c r="A322" s="8">
        <v>13</v>
      </c>
      <c r="B322" s="8">
        <v>13123</v>
      </c>
      <c r="C322" s="9" t="s">
        <v>329</v>
      </c>
      <c r="D322" s="10">
        <v>7</v>
      </c>
      <c r="E322" s="10">
        <v>1413.559</v>
      </c>
      <c r="F322" s="10">
        <v>7</v>
      </c>
      <c r="G322" s="10">
        <v>1413.559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14</v>
      </c>
      <c r="M322" s="11">
        <f t="shared" si="4"/>
        <v>2827.1179999999999</v>
      </c>
    </row>
    <row r="323" spans="1:13" x14ac:dyDescent="0.2">
      <c r="A323" s="8">
        <v>13</v>
      </c>
      <c r="B323" s="8">
        <v>13124</v>
      </c>
      <c r="C323" s="9" t="s">
        <v>330</v>
      </c>
      <c r="D323" s="10">
        <v>5</v>
      </c>
      <c r="E323" s="10">
        <v>1009.6849999999999</v>
      </c>
      <c r="F323" s="10">
        <v>5</v>
      </c>
      <c r="G323" s="10">
        <v>1009.6849999999999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10</v>
      </c>
      <c r="M323" s="11">
        <f t="shared" si="4"/>
        <v>2019.37</v>
      </c>
    </row>
    <row r="324" spans="1:13" x14ac:dyDescent="0.2">
      <c r="A324" s="8">
        <v>13</v>
      </c>
      <c r="B324" s="8">
        <v>13125</v>
      </c>
      <c r="C324" s="9" t="s">
        <v>331</v>
      </c>
      <c r="D324" s="10">
        <v>9</v>
      </c>
      <c r="E324" s="10">
        <v>1817.433</v>
      </c>
      <c r="F324" s="10">
        <v>9</v>
      </c>
      <c r="G324" s="10">
        <v>1817.433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18</v>
      </c>
      <c r="M324" s="11">
        <f t="shared" si="4"/>
        <v>3634.866</v>
      </c>
    </row>
    <row r="325" spans="1:13" x14ac:dyDescent="0.2">
      <c r="A325" s="8">
        <v>13</v>
      </c>
      <c r="B325" s="8">
        <v>13126</v>
      </c>
      <c r="C325" s="9" t="s">
        <v>332</v>
      </c>
      <c r="D325" s="10">
        <v>12</v>
      </c>
      <c r="E325" s="10">
        <v>2423.2440000000001</v>
      </c>
      <c r="F325" s="10">
        <v>12</v>
      </c>
      <c r="G325" s="10">
        <v>2423.2440000000001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24</v>
      </c>
      <c r="M325" s="11">
        <f t="shared" si="4"/>
        <v>4846.4880000000003</v>
      </c>
    </row>
    <row r="326" spans="1:13" x14ac:dyDescent="0.2">
      <c r="A326" s="8">
        <v>13</v>
      </c>
      <c r="B326" s="8">
        <v>13127</v>
      </c>
      <c r="C326" s="9" t="s">
        <v>333</v>
      </c>
      <c r="D326" s="10">
        <v>28</v>
      </c>
      <c r="E326" s="10">
        <v>5654.2359999999999</v>
      </c>
      <c r="F326" s="10">
        <v>28</v>
      </c>
      <c r="G326" s="10">
        <v>5654.2359999999999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56</v>
      </c>
      <c r="M326" s="11">
        <f t="shared" si="4"/>
        <v>11308.472</v>
      </c>
    </row>
    <row r="327" spans="1:13" x14ac:dyDescent="0.2">
      <c r="A327" s="8">
        <v>13</v>
      </c>
      <c r="B327" s="8">
        <v>13128</v>
      </c>
      <c r="C327" s="9" t="s">
        <v>334</v>
      </c>
      <c r="D327" s="10">
        <v>16</v>
      </c>
      <c r="E327" s="10">
        <v>3230.9920000000002</v>
      </c>
      <c r="F327" s="10">
        <v>16</v>
      </c>
      <c r="G327" s="10">
        <v>3230.9920000000002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32</v>
      </c>
      <c r="M327" s="11">
        <f t="shared" si="5"/>
        <v>6461.9840000000004</v>
      </c>
    </row>
    <row r="328" spans="1:13" x14ac:dyDescent="0.2">
      <c r="A328" s="8">
        <v>13</v>
      </c>
      <c r="B328" s="8">
        <v>13129</v>
      </c>
      <c r="C328" s="9" t="s">
        <v>335</v>
      </c>
      <c r="D328" s="10">
        <v>10</v>
      </c>
      <c r="E328" s="10">
        <v>2019.37</v>
      </c>
      <c r="F328" s="10">
        <v>10</v>
      </c>
      <c r="G328" s="10">
        <v>2019.37</v>
      </c>
      <c r="H328" s="10">
        <v>0</v>
      </c>
      <c r="I328" s="10">
        <v>0</v>
      </c>
      <c r="J328" s="10">
        <v>1</v>
      </c>
      <c r="K328" s="10">
        <v>201.93700000000001</v>
      </c>
      <c r="L328" s="11">
        <f t="shared" si="5"/>
        <v>21</v>
      </c>
      <c r="M328" s="11">
        <f t="shared" si="5"/>
        <v>4240.6769999999997</v>
      </c>
    </row>
    <row r="329" spans="1:13" x14ac:dyDescent="0.2">
      <c r="A329" s="8">
        <v>13</v>
      </c>
      <c r="B329" s="8">
        <v>13130</v>
      </c>
      <c r="C329" s="9" t="s">
        <v>336</v>
      </c>
      <c r="D329" s="10">
        <v>8</v>
      </c>
      <c r="E329" s="10">
        <v>1615.4960000000001</v>
      </c>
      <c r="F329" s="10">
        <v>8</v>
      </c>
      <c r="G329" s="10">
        <v>1615.4960000000001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16</v>
      </c>
      <c r="M329" s="11">
        <f t="shared" si="5"/>
        <v>3230.9920000000002</v>
      </c>
    </row>
    <row r="330" spans="1:13" x14ac:dyDescent="0.2">
      <c r="A330" s="8">
        <v>13</v>
      </c>
      <c r="B330" s="8">
        <v>13131</v>
      </c>
      <c r="C330" s="9" t="s">
        <v>337</v>
      </c>
      <c r="D330" s="10">
        <v>14</v>
      </c>
      <c r="E330" s="10">
        <v>2827.1179999999999</v>
      </c>
      <c r="F330" s="10">
        <v>13</v>
      </c>
      <c r="G330" s="10">
        <v>2625.181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27</v>
      </c>
      <c r="M330" s="11">
        <f t="shared" si="5"/>
        <v>5452.299</v>
      </c>
    </row>
    <row r="331" spans="1:13" x14ac:dyDescent="0.2">
      <c r="A331" s="8">
        <v>13</v>
      </c>
      <c r="B331" s="8">
        <v>13132</v>
      </c>
      <c r="C331" s="9" t="s">
        <v>338</v>
      </c>
      <c r="D331" s="10">
        <v>3</v>
      </c>
      <c r="E331" s="10">
        <v>605.81100000000004</v>
      </c>
      <c r="F331" s="10">
        <v>3</v>
      </c>
      <c r="G331" s="10">
        <v>605.81100000000004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6</v>
      </c>
      <c r="M331" s="11">
        <f t="shared" si="5"/>
        <v>1211.6220000000001</v>
      </c>
    </row>
    <row r="332" spans="1:13" x14ac:dyDescent="0.2">
      <c r="A332" s="8">
        <v>13</v>
      </c>
      <c r="B332" s="8">
        <v>13201</v>
      </c>
      <c r="C332" s="9" t="s">
        <v>339</v>
      </c>
      <c r="D332" s="10">
        <v>39</v>
      </c>
      <c r="E332" s="10">
        <v>7875.5429999999997</v>
      </c>
      <c r="F332" s="10">
        <v>39</v>
      </c>
      <c r="G332" s="10">
        <v>7875.5429999999997</v>
      </c>
      <c r="H332" s="10">
        <v>0</v>
      </c>
      <c r="I332" s="10">
        <v>0</v>
      </c>
      <c r="J332" s="10">
        <v>0</v>
      </c>
      <c r="K332" s="10">
        <v>0</v>
      </c>
      <c r="L332" s="11">
        <f t="shared" si="5"/>
        <v>78</v>
      </c>
      <c r="M332" s="11">
        <f t="shared" si="5"/>
        <v>15751.085999999999</v>
      </c>
    </row>
    <row r="333" spans="1:13" x14ac:dyDescent="0.2">
      <c r="A333" s="8">
        <v>13</v>
      </c>
      <c r="B333" s="8">
        <v>13202</v>
      </c>
      <c r="C333" s="9" t="s">
        <v>340</v>
      </c>
      <c r="D333" s="10">
        <v>6</v>
      </c>
      <c r="E333" s="10">
        <v>1211.6220000000001</v>
      </c>
      <c r="F333" s="10">
        <v>6</v>
      </c>
      <c r="G333" s="10">
        <v>1211.6220000000001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12</v>
      </c>
      <c r="M333" s="11">
        <f t="shared" si="5"/>
        <v>2423.2440000000001</v>
      </c>
    </row>
    <row r="334" spans="1:13" x14ac:dyDescent="0.2">
      <c r="A334" s="8">
        <v>13</v>
      </c>
      <c r="B334" s="8">
        <v>13203</v>
      </c>
      <c r="C334" s="9" t="s">
        <v>341</v>
      </c>
      <c r="D334" s="10">
        <v>1</v>
      </c>
      <c r="E334" s="10">
        <v>201.93700000000001</v>
      </c>
      <c r="F334" s="10">
        <v>1</v>
      </c>
      <c r="G334" s="10">
        <v>201.93700000000001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2</v>
      </c>
      <c r="M334" s="11">
        <f t="shared" si="5"/>
        <v>403.87400000000002</v>
      </c>
    </row>
    <row r="335" spans="1:13" x14ac:dyDescent="0.2">
      <c r="A335" s="8">
        <v>13</v>
      </c>
      <c r="B335" s="8">
        <v>13301</v>
      </c>
      <c r="C335" s="9" t="s">
        <v>342</v>
      </c>
      <c r="D335" s="10">
        <v>7</v>
      </c>
      <c r="E335" s="10">
        <v>1413.559</v>
      </c>
      <c r="F335" s="10">
        <v>7</v>
      </c>
      <c r="G335" s="10">
        <v>1413.559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14</v>
      </c>
      <c r="M335" s="11">
        <f t="shared" si="5"/>
        <v>2827.1179999999999</v>
      </c>
    </row>
    <row r="336" spans="1:13" x14ac:dyDescent="0.2">
      <c r="A336" s="8">
        <v>13</v>
      </c>
      <c r="B336" s="8">
        <v>13302</v>
      </c>
      <c r="C336" s="9" t="s">
        <v>343</v>
      </c>
      <c r="D336" s="10">
        <v>10</v>
      </c>
      <c r="E336" s="10">
        <v>2019.37</v>
      </c>
      <c r="F336" s="10">
        <v>10</v>
      </c>
      <c r="G336" s="10">
        <v>2019.37</v>
      </c>
      <c r="H336" s="10">
        <v>1</v>
      </c>
      <c r="I336" s="10">
        <v>201.93700000000001</v>
      </c>
      <c r="J336" s="10">
        <v>0</v>
      </c>
      <c r="K336" s="10">
        <v>0</v>
      </c>
      <c r="L336" s="11">
        <f t="shared" si="5"/>
        <v>21</v>
      </c>
      <c r="M336" s="11">
        <f t="shared" si="5"/>
        <v>4240.6769999999997</v>
      </c>
    </row>
    <row r="337" spans="1:13" x14ac:dyDescent="0.2">
      <c r="A337" s="8">
        <v>13</v>
      </c>
      <c r="B337" s="8">
        <v>13303</v>
      </c>
      <c r="C337" s="9" t="s">
        <v>344</v>
      </c>
      <c r="D337" s="10">
        <v>2</v>
      </c>
      <c r="E337" s="10">
        <v>403.87400000000002</v>
      </c>
      <c r="F337" s="10">
        <v>2</v>
      </c>
      <c r="G337" s="10">
        <v>403.87400000000002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4</v>
      </c>
      <c r="M337" s="11">
        <f t="shared" si="5"/>
        <v>807.74800000000005</v>
      </c>
    </row>
    <row r="338" spans="1:13" x14ac:dyDescent="0.2">
      <c r="A338" s="8">
        <v>13</v>
      </c>
      <c r="B338" s="8">
        <v>13401</v>
      </c>
      <c r="C338" s="9" t="s">
        <v>345</v>
      </c>
      <c r="D338" s="10">
        <v>23</v>
      </c>
      <c r="E338" s="10">
        <v>4644.5510000000004</v>
      </c>
      <c r="F338" s="10">
        <v>23</v>
      </c>
      <c r="G338" s="10">
        <v>4644.5510000000004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46</v>
      </c>
      <c r="M338" s="11">
        <f t="shared" si="5"/>
        <v>9289.1020000000008</v>
      </c>
    </row>
    <row r="339" spans="1:13" x14ac:dyDescent="0.2">
      <c r="A339" s="8">
        <v>13</v>
      </c>
      <c r="B339" s="8">
        <v>13402</v>
      </c>
      <c r="C339" s="9" t="s">
        <v>346</v>
      </c>
      <c r="D339" s="10">
        <v>10</v>
      </c>
      <c r="E339" s="10">
        <v>2019.37</v>
      </c>
      <c r="F339" s="10">
        <v>10</v>
      </c>
      <c r="G339" s="10">
        <v>2019.37</v>
      </c>
      <c r="H339" s="10">
        <v>0</v>
      </c>
      <c r="I339" s="10">
        <v>0</v>
      </c>
      <c r="J339" s="10">
        <v>1</v>
      </c>
      <c r="K339" s="10">
        <v>201.93700000000001</v>
      </c>
      <c r="L339" s="11">
        <f t="shared" si="5"/>
        <v>21</v>
      </c>
      <c r="M339" s="11">
        <f t="shared" si="5"/>
        <v>4240.6769999999997</v>
      </c>
    </row>
    <row r="340" spans="1:13" x14ac:dyDescent="0.2">
      <c r="A340" s="8">
        <v>13</v>
      </c>
      <c r="B340" s="8">
        <v>13403</v>
      </c>
      <c r="C340" s="9" t="s">
        <v>347</v>
      </c>
      <c r="D340" s="10">
        <v>3</v>
      </c>
      <c r="E340" s="10">
        <v>605.81100000000004</v>
      </c>
      <c r="F340" s="10">
        <v>3</v>
      </c>
      <c r="G340" s="10">
        <v>605.81100000000004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6</v>
      </c>
      <c r="M340" s="11">
        <f t="shared" si="5"/>
        <v>1211.6220000000001</v>
      </c>
    </row>
    <row r="341" spans="1:13" x14ac:dyDescent="0.2">
      <c r="A341" s="8">
        <v>13</v>
      </c>
      <c r="B341" s="8">
        <v>13404</v>
      </c>
      <c r="C341" s="9" t="s">
        <v>348</v>
      </c>
      <c r="D341" s="10">
        <v>7</v>
      </c>
      <c r="E341" s="10">
        <v>1413.559</v>
      </c>
      <c r="F341" s="10">
        <v>7</v>
      </c>
      <c r="G341" s="10">
        <v>1413.559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14</v>
      </c>
      <c r="M341" s="11">
        <f t="shared" si="5"/>
        <v>2827.1179999999999</v>
      </c>
    </row>
    <row r="342" spans="1:13" x14ac:dyDescent="0.2">
      <c r="A342" s="8">
        <v>13</v>
      </c>
      <c r="B342" s="8">
        <v>13501</v>
      </c>
      <c r="C342" s="9" t="s">
        <v>349</v>
      </c>
      <c r="D342" s="10">
        <v>20</v>
      </c>
      <c r="E342" s="10">
        <v>4038.74</v>
      </c>
      <c r="F342" s="10">
        <v>19</v>
      </c>
      <c r="G342" s="10">
        <v>3836.8029999999999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39</v>
      </c>
      <c r="M342" s="11">
        <f t="shared" si="5"/>
        <v>7875.5429999999997</v>
      </c>
    </row>
    <row r="343" spans="1:13" x14ac:dyDescent="0.2">
      <c r="A343" s="8">
        <v>13</v>
      </c>
      <c r="B343" s="8">
        <v>13502</v>
      </c>
      <c r="C343" s="9" t="s">
        <v>350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0</v>
      </c>
      <c r="M343" s="11">
        <f t="shared" si="5"/>
        <v>0</v>
      </c>
    </row>
    <row r="344" spans="1:13" x14ac:dyDescent="0.2">
      <c r="A344" s="8">
        <v>13</v>
      </c>
      <c r="B344" s="8">
        <v>13503</v>
      </c>
      <c r="C344" s="9" t="s">
        <v>351</v>
      </c>
      <c r="D344" s="10">
        <v>3</v>
      </c>
      <c r="E344" s="10">
        <v>605.81100000000004</v>
      </c>
      <c r="F344" s="10">
        <v>3</v>
      </c>
      <c r="G344" s="10">
        <v>605.81100000000004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6</v>
      </c>
      <c r="M344" s="11">
        <f t="shared" si="5"/>
        <v>1211.6220000000001</v>
      </c>
    </row>
    <row r="345" spans="1:13" x14ac:dyDescent="0.2">
      <c r="A345" s="8">
        <v>13</v>
      </c>
      <c r="B345" s="8">
        <v>13504</v>
      </c>
      <c r="C345" s="9" t="s">
        <v>352</v>
      </c>
      <c r="D345" s="10">
        <v>2</v>
      </c>
      <c r="E345" s="10">
        <v>403.87400000000002</v>
      </c>
      <c r="F345" s="10">
        <v>2</v>
      </c>
      <c r="G345" s="10">
        <v>403.87400000000002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4</v>
      </c>
      <c r="M345" s="11">
        <f t="shared" si="5"/>
        <v>807.74800000000005</v>
      </c>
    </row>
    <row r="346" spans="1:13" x14ac:dyDescent="0.2">
      <c r="A346" s="8">
        <v>13</v>
      </c>
      <c r="B346" s="8">
        <v>13505</v>
      </c>
      <c r="C346" s="9" t="s">
        <v>353</v>
      </c>
      <c r="D346" s="10">
        <v>2</v>
      </c>
      <c r="E346" s="10">
        <v>403.87400000000002</v>
      </c>
      <c r="F346" s="10">
        <v>3</v>
      </c>
      <c r="G346" s="10">
        <v>605.81100000000004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5</v>
      </c>
      <c r="M346" s="11">
        <f t="shared" si="5"/>
        <v>1009.6850000000001</v>
      </c>
    </row>
    <row r="347" spans="1:13" x14ac:dyDescent="0.2">
      <c r="A347" s="8">
        <v>13</v>
      </c>
      <c r="B347" s="8">
        <v>13601</v>
      </c>
      <c r="C347" s="9" t="s">
        <v>354</v>
      </c>
      <c r="D347" s="10">
        <v>8</v>
      </c>
      <c r="E347" s="10">
        <v>1615.4960000000001</v>
      </c>
      <c r="F347" s="10">
        <v>8</v>
      </c>
      <c r="G347" s="10">
        <v>1615.4960000000001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16</v>
      </c>
      <c r="M347" s="11">
        <f t="shared" si="5"/>
        <v>3230.9920000000002</v>
      </c>
    </row>
    <row r="348" spans="1:13" x14ac:dyDescent="0.2">
      <c r="A348" s="8">
        <v>13</v>
      </c>
      <c r="B348" s="8">
        <v>13602</v>
      </c>
      <c r="C348" s="9" t="s">
        <v>355</v>
      </c>
      <c r="D348" s="10">
        <v>4</v>
      </c>
      <c r="E348" s="10">
        <v>807.74800000000005</v>
      </c>
      <c r="F348" s="10">
        <v>4</v>
      </c>
      <c r="G348" s="10">
        <v>807.74800000000005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8</v>
      </c>
      <c r="M348" s="11">
        <f t="shared" si="5"/>
        <v>1615.4960000000001</v>
      </c>
    </row>
    <row r="349" spans="1:13" x14ac:dyDescent="0.2">
      <c r="A349" s="8">
        <v>13</v>
      </c>
      <c r="B349" s="8">
        <v>13603</v>
      </c>
      <c r="C349" s="9" t="s">
        <v>356</v>
      </c>
      <c r="D349" s="10">
        <v>4</v>
      </c>
      <c r="E349" s="10">
        <v>807.74800000000005</v>
      </c>
      <c r="F349" s="10">
        <v>4</v>
      </c>
      <c r="G349" s="10">
        <v>807.74800000000005</v>
      </c>
      <c r="H349" s="10">
        <v>0</v>
      </c>
      <c r="I349" s="10">
        <v>0</v>
      </c>
      <c r="J349" s="10">
        <v>1</v>
      </c>
      <c r="K349" s="10">
        <v>201.93700000000001</v>
      </c>
      <c r="L349" s="11">
        <f t="shared" si="5"/>
        <v>9</v>
      </c>
      <c r="M349" s="11">
        <f t="shared" si="5"/>
        <v>1817.433</v>
      </c>
    </row>
    <row r="350" spans="1:13" x14ac:dyDescent="0.2">
      <c r="A350" s="8">
        <v>13</v>
      </c>
      <c r="B350" s="8">
        <v>13604</v>
      </c>
      <c r="C350" s="9" t="s">
        <v>357</v>
      </c>
      <c r="D350" s="10">
        <v>5</v>
      </c>
      <c r="E350" s="10">
        <v>1009.6849999999999</v>
      </c>
      <c r="F350" s="10">
        <v>5</v>
      </c>
      <c r="G350" s="10">
        <v>1009.6849999999999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10</v>
      </c>
      <c r="M350" s="11">
        <f t="shared" si="5"/>
        <v>2019.37</v>
      </c>
    </row>
    <row r="351" spans="1:13" x14ac:dyDescent="0.2">
      <c r="A351" s="8">
        <v>13</v>
      </c>
      <c r="B351" s="8">
        <v>13605</v>
      </c>
      <c r="C351" s="9" t="s">
        <v>358</v>
      </c>
      <c r="D351" s="10">
        <v>12</v>
      </c>
      <c r="E351" s="10">
        <v>2423.2440000000001</v>
      </c>
      <c r="F351" s="10">
        <v>12</v>
      </c>
      <c r="G351" s="10">
        <v>2423.2440000000001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24</v>
      </c>
      <c r="M351" s="11">
        <f t="shared" si="5"/>
        <v>4846.4880000000003</v>
      </c>
    </row>
    <row r="352" spans="1:13" ht="15" customHeight="1" thickBot="1" x14ac:dyDescent="0.3">
      <c r="A352" s="12" t="s">
        <v>359</v>
      </c>
      <c r="B352" s="12"/>
      <c r="C352" s="13"/>
      <c r="D352" s="14">
        <f t="shared" ref="D352:M352" si="6">SUM(D6:D351)</f>
        <v>1749</v>
      </c>
      <c r="E352" s="14">
        <f t="shared" si="6"/>
        <v>353187.81300000008</v>
      </c>
      <c r="F352" s="14">
        <f t="shared" si="6"/>
        <v>1748</v>
      </c>
      <c r="G352" s="14">
        <f t="shared" si="6"/>
        <v>352985.87600000005</v>
      </c>
      <c r="H352" s="14">
        <f t="shared" si="6"/>
        <v>4</v>
      </c>
      <c r="I352" s="14">
        <f t="shared" si="6"/>
        <v>807.74800000000005</v>
      </c>
      <c r="J352" s="14">
        <f t="shared" si="6"/>
        <v>20</v>
      </c>
      <c r="K352" s="14">
        <f t="shared" si="6"/>
        <v>4038.7399999999989</v>
      </c>
      <c r="L352" s="14">
        <f t="shared" si="6"/>
        <v>3521</v>
      </c>
      <c r="M352" s="14">
        <f t="shared" si="6"/>
        <v>711020.17700000003</v>
      </c>
    </row>
    <row r="354" spans="1:1" ht="15" customHeight="1" x14ac:dyDescent="0.2">
      <c r="A354" s="15" t="s">
        <v>360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2023-02-22T12:24:44Z</dcterms:created>
  <dcterms:modified xsi:type="dcterms:W3CDTF">2023-02-22T12:48:53Z</dcterms:modified>
</cp:coreProperties>
</file>