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 concurrentCalc="0"/>
</workbook>
</file>

<file path=xl/calcChain.xml><?xml version="1.0" encoding="utf-8"?>
<calcChain xmlns="http://schemas.openxmlformats.org/spreadsheetml/2006/main">
  <c r="M13" i="2" l="1"/>
  <c r="K13" i="2"/>
  <c r="C23" i="2"/>
</calcChain>
</file>

<file path=xl/sharedStrings.xml><?xml version="1.0" encoding="utf-8"?>
<sst xmlns="http://schemas.openxmlformats.org/spreadsheetml/2006/main" count="82" uniqueCount="70">
  <si>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</si>
  <si>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</si>
  <si>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</si>
  <si>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</si>
  <si>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</si>
  <si>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</si>
  <si>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</si>
  <si>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</si>
  <si>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</si>
  <si>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</si>
  <si>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</si>
  <si>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</si>
  <si>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</si>
  <si>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</si>
  <si>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</si>
  <si>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</si>
  <si>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VIVIENDA</t>
  </si>
  <si>
    <t>L. GOMEZ</t>
  </si>
  <si>
    <t>NUEVOS DESARROLLOS S.A.</t>
  </si>
  <si>
    <t>A. PIZARRO</t>
  </si>
  <si>
    <t>COMERCIO</t>
  </si>
  <si>
    <t>CLE/LGU/mpa.</t>
  </si>
  <si>
    <t>AMPLIACION MENOR</t>
  </si>
  <si>
    <t>MODIFICACION</t>
  </si>
  <si>
    <t>P. SAMUR</t>
  </si>
  <si>
    <t>OBRA NUEVA</t>
  </si>
  <si>
    <t>100-13</t>
  </si>
  <si>
    <t>LA REINA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</si>
  <si>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MAYO 2021</t>
    </r>
  </si>
  <si>
    <t>07.05.2021</t>
  </si>
  <si>
    <t>COMPAÑÍA HIJAS DE LA CARIDAD SAN VICENTE DE PAUL</t>
  </si>
  <si>
    <t>GENARO BENAVIDES / OSSA 5761 / 409</t>
  </si>
  <si>
    <t>100-57</t>
  </si>
  <si>
    <t>JORGE TRINCADO SAAVEDRA</t>
  </si>
  <si>
    <t>CARLOS PEREZ ACEVEDO</t>
  </si>
  <si>
    <t>COLEGIO</t>
  </si>
  <si>
    <t>AMPLIACION MAYOR</t>
  </si>
  <si>
    <t>10.05.2021</t>
  </si>
  <si>
    <t>AV. LARRAIN 5862 L-A3077</t>
  </si>
  <si>
    <t>100-98</t>
  </si>
  <si>
    <t>CYNTHIA SILVA OSORIO</t>
  </si>
  <si>
    <t>CLINICA</t>
  </si>
  <si>
    <t>17.05.2021</t>
  </si>
  <si>
    <t>INVERSIONES PUIGBAL LTDA.</t>
  </si>
  <si>
    <t>SIMON BOLIVAR 8045 CASA C</t>
  </si>
  <si>
    <t>5030-140</t>
  </si>
  <si>
    <t>EUGENIO GROVE BLANCH</t>
  </si>
  <si>
    <t>ALTERACION</t>
  </si>
  <si>
    <t>19.05.2021</t>
  </si>
  <si>
    <t>INMOBILIARIA RIÑIHUE SPA</t>
  </si>
  <si>
    <t>LOS EBANISTAS 8611</t>
  </si>
  <si>
    <t>5000-35</t>
  </si>
  <si>
    <t>CARLOS NERCASEAUX MOYA</t>
  </si>
  <si>
    <t>INDUSTRIA</t>
  </si>
  <si>
    <t>AOMPLIACION MAYOR</t>
  </si>
  <si>
    <t>24.05.2021</t>
  </si>
  <si>
    <t>MICHELLE AMIOT AEDO</t>
  </si>
  <si>
    <t>LA TIRANA 9012 EX 522-C</t>
  </si>
  <si>
    <t>ANDREA ARCE AMIOT</t>
  </si>
  <si>
    <t>25.05.2021</t>
  </si>
  <si>
    <t>INMOBILIARIA REINA VICTORIA SPA</t>
  </si>
  <si>
    <t>AV. ALCALDE FERNANDO CASTILLO VELASCO 10.726 (A,B,C,D,E,F,G,H,I)</t>
  </si>
  <si>
    <t>7040-96</t>
  </si>
  <si>
    <t>SEASTIAN ARELLANO ROJAS</t>
  </si>
  <si>
    <t>JAIME MEYER POZZO</t>
  </si>
  <si>
    <t>26.05.2021</t>
  </si>
  <si>
    <t>AV. LARRAIN 5862 L-S1040</t>
  </si>
  <si>
    <t>FELIPE BESOAIN COVARRUBIAS</t>
  </si>
  <si>
    <t>R. VILLAGRA</t>
  </si>
  <si>
    <t>5537-4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</si>
</sst>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/>
    <xf numFmtId="0" fontId="17" fillId="0" borderId="0" xfId="0" applyFont="1" applyBorder="1"/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28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7" t="s">
        <v>9</v>
      </c>
      <c r="C3" s="69" t="s">
        <v>0</v>
      </c>
      <c r="D3" s="69" t="s">
        <v>1</v>
      </c>
      <c r="E3" s="69" t="s">
        <v>2</v>
      </c>
      <c r="F3" s="71" t="s">
        <v>11</v>
      </c>
      <c r="G3" s="69" t="s">
        <v>3</v>
      </c>
      <c r="H3" s="69" t="s">
        <v>4</v>
      </c>
      <c r="I3" s="69" t="s">
        <v>5</v>
      </c>
      <c r="J3" s="69" t="s">
        <v>6</v>
      </c>
      <c r="K3" s="69" t="s">
        <v>10</v>
      </c>
      <c r="L3" s="69" t="s">
        <v>7</v>
      </c>
      <c r="M3" s="71" t="s">
        <v>8</v>
      </c>
    </row>
    <row r="4" spans="2:13" ht="10.5" customHeight="1" x14ac:dyDescent="0.25">
      <c r="B4" s="68"/>
      <c r="C4" s="70"/>
      <c r="D4" s="70"/>
      <c r="E4" s="70"/>
      <c r="F4" s="72"/>
      <c r="G4" s="70"/>
      <c r="H4" s="70"/>
      <c r="I4" s="70"/>
      <c r="J4" s="70"/>
      <c r="K4" s="70"/>
      <c r="L4" s="70"/>
      <c r="M4" s="72"/>
    </row>
    <row r="5" spans="2:13" ht="37.5" customHeight="1" x14ac:dyDescent="0.25">
      <c r="B5" s="9">
        <v>2644</v>
      </c>
      <c r="C5" s="10" t="s">
        <v>29</v>
      </c>
      <c r="D5" s="52" t="s">
        <v>30</v>
      </c>
      <c r="E5" s="12" t="s">
        <v>31</v>
      </c>
      <c r="F5" s="33" t="s">
        <v>32</v>
      </c>
      <c r="G5" s="12" t="s">
        <v>33</v>
      </c>
      <c r="H5" s="11" t="s">
        <v>34</v>
      </c>
      <c r="I5" s="11" t="s">
        <v>35</v>
      </c>
      <c r="J5" s="13" t="s">
        <v>36</v>
      </c>
      <c r="K5" s="51">
        <v>238.56</v>
      </c>
      <c r="L5" s="11" t="s">
        <v>19</v>
      </c>
      <c r="M5" s="22">
        <v>27972</v>
      </c>
    </row>
    <row r="6" spans="2:13" ht="45.75" customHeight="1" x14ac:dyDescent="0.25">
      <c r="B6" s="9">
        <v>2645</v>
      </c>
      <c r="C6" s="10" t="s">
        <v>37</v>
      </c>
      <c r="D6" s="53" t="s">
        <v>18</v>
      </c>
      <c r="E6" s="12" t="s">
        <v>38</v>
      </c>
      <c r="F6" s="34" t="s">
        <v>39</v>
      </c>
      <c r="G6" s="12" t="s">
        <v>40</v>
      </c>
      <c r="H6" s="11" t="s">
        <v>15</v>
      </c>
      <c r="I6" s="11" t="s">
        <v>41</v>
      </c>
      <c r="J6" s="13" t="s">
        <v>23</v>
      </c>
      <c r="K6" s="51">
        <v>0</v>
      </c>
      <c r="L6" s="14" t="s">
        <v>24</v>
      </c>
      <c r="M6" s="22">
        <v>18648</v>
      </c>
    </row>
    <row r="7" spans="2:13" ht="42" customHeight="1" x14ac:dyDescent="0.25">
      <c r="B7" s="9">
        <v>2646</v>
      </c>
      <c r="C7" s="10" t="s">
        <v>42</v>
      </c>
      <c r="D7" s="53" t="s">
        <v>43</v>
      </c>
      <c r="E7" s="12" t="s">
        <v>44</v>
      </c>
      <c r="F7" s="34" t="s">
        <v>45</v>
      </c>
      <c r="G7" s="12" t="s">
        <v>46</v>
      </c>
      <c r="H7" s="11" t="s">
        <v>15</v>
      </c>
      <c r="I7" s="11" t="s">
        <v>16</v>
      </c>
      <c r="J7" s="13" t="s">
        <v>47</v>
      </c>
      <c r="K7" s="51">
        <v>74.05</v>
      </c>
      <c r="L7" s="14" t="s">
        <v>17</v>
      </c>
      <c r="M7" s="22">
        <v>18648</v>
      </c>
    </row>
    <row r="8" spans="2:13" ht="29.25" customHeight="1" x14ac:dyDescent="0.25">
      <c r="B8" s="9">
        <v>2647</v>
      </c>
      <c r="C8" s="10" t="s">
        <v>48</v>
      </c>
      <c r="D8" s="53" t="s">
        <v>49</v>
      </c>
      <c r="E8" s="12" t="s">
        <v>50</v>
      </c>
      <c r="F8" s="34" t="s">
        <v>51</v>
      </c>
      <c r="G8" s="12" t="s">
        <v>52</v>
      </c>
      <c r="H8" s="11" t="s">
        <v>15</v>
      </c>
      <c r="I8" s="11" t="s">
        <v>53</v>
      </c>
      <c r="J8" s="13" t="s">
        <v>54</v>
      </c>
      <c r="K8" s="51">
        <v>1378.14</v>
      </c>
      <c r="L8" s="14" t="s">
        <v>19</v>
      </c>
      <c r="M8" s="22">
        <v>18648</v>
      </c>
    </row>
    <row r="9" spans="2:13" ht="45.75" customHeight="1" x14ac:dyDescent="0.25">
      <c r="B9" s="9">
        <v>2648</v>
      </c>
      <c r="C9" s="10" t="s">
        <v>55</v>
      </c>
      <c r="D9" s="53" t="s">
        <v>56</v>
      </c>
      <c r="E9" s="12" t="s">
        <v>57</v>
      </c>
      <c r="F9" s="60" t="s">
        <v>69</v>
      </c>
      <c r="G9" s="12" t="s">
        <v>58</v>
      </c>
      <c r="H9" s="11" t="s">
        <v>15</v>
      </c>
      <c r="I9" s="11" t="s">
        <v>16</v>
      </c>
      <c r="J9" s="13" t="s">
        <v>22</v>
      </c>
      <c r="K9" s="51">
        <v>53.43</v>
      </c>
      <c r="L9" s="14" t="s">
        <v>24</v>
      </c>
      <c r="M9" s="22">
        <v>9324</v>
      </c>
    </row>
    <row r="10" spans="2:13" ht="45.75" customHeight="1" x14ac:dyDescent="0.25">
      <c r="B10" s="9">
        <v>2649</v>
      </c>
      <c r="C10" s="10" t="s">
        <v>59</v>
      </c>
      <c r="D10" s="53" t="s">
        <v>60</v>
      </c>
      <c r="E10" s="12" t="s">
        <v>61</v>
      </c>
      <c r="F10" s="60" t="s">
        <v>62</v>
      </c>
      <c r="G10" s="12" t="s">
        <v>63</v>
      </c>
      <c r="H10" s="11" t="s">
        <v>64</v>
      </c>
      <c r="I10" s="11" t="s">
        <v>16</v>
      </c>
      <c r="J10" s="13" t="s">
        <v>25</v>
      </c>
      <c r="K10" s="51">
        <v>2268.37</v>
      </c>
      <c r="L10" s="14" t="s">
        <v>19</v>
      </c>
      <c r="M10" s="22">
        <v>27972</v>
      </c>
    </row>
    <row r="11" spans="2:13" ht="45.75" customHeight="1" x14ac:dyDescent="0.25">
      <c r="B11" s="9">
        <v>2650</v>
      </c>
      <c r="C11" s="10" t="s">
        <v>65</v>
      </c>
      <c r="D11" s="53" t="s">
        <v>18</v>
      </c>
      <c r="E11" s="12" t="s">
        <v>66</v>
      </c>
      <c r="F11" s="60" t="s">
        <v>26</v>
      </c>
      <c r="G11" s="12" t="s">
        <v>67</v>
      </c>
      <c r="H11" s="11" t="s">
        <v>15</v>
      </c>
      <c r="I11" s="11" t="s">
        <v>20</v>
      </c>
      <c r="J11" s="13" t="s">
        <v>23</v>
      </c>
      <c r="K11" s="51">
        <v>0</v>
      </c>
      <c r="L11" s="14" t="s">
        <v>68</v>
      </c>
      <c r="M11" s="22">
        <v>9324</v>
      </c>
    </row>
    <row r="12" spans="2:13" ht="11.25" customHeight="1" x14ac:dyDescent="0.25">
      <c r="B12" s="23"/>
      <c r="C12" s="24"/>
      <c r="D12" s="54"/>
      <c r="E12" s="28"/>
      <c r="F12" s="50"/>
      <c r="G12" s="28"/>
      <c r="H12" s="26"/>
      <c r="I12" s="55"/>
      <c r="J12" s="56"/>
      <c r="K12" s="26"/>
      <c r="L12" s="44"/>
      <c r="M12" s="45"/>
    </row>
    <row r="13" spans="2:13" ht="35.25" customHeight="1" x14ac:dyDescent="0.25">
      <c r="B13" s="23"/>
      <c r="C13" s="24"/>
      <c r="D13" s="25"/>
      <c r="E13" s="26"/>
      <c r="F13" s="46"/>
      <c r="G13" s="28"/>
      <c r="H13" s="26"/>
      <c r="I13" s="66" t="s">
        <v>12</v>
      </c>
      <c r="J13" s="66"/>
      <c r="K13" s="57">
        <f>SUM(K5:K11)</f>
        <v>4012.55</v>
      </c>
      <c r="L13" s="58"/>
      <c r="M13" s="59">
        <f>SUM(M5:M11)</f>
        <v>130536</v>
      </c>
    </row>
    <row r="14" spans="2:13" s="8" customFormat="1" ht="17.25" hidden="1" customHeight="1" x14ac:dyDescent="0.25">
      <c r="B14" s="23"/>
      <c r="C14" s="24"/>
      <c r="D14" s="25"/>
      <c r="E14" s="26"/>
      <c r="F14" s="27"/>
      <c r="G14" s="28"/>
      <c r="H14" s="42"/>
      <c r="I14" s="26"/>
      <c r="J14" s="43"/>
      <c r="K14" s="26"/>
      <c r="L14" s="44"/>
      <c r="M14" s="45"/>
    </row>
    <row r="15" spans="2:13" s="8" customFormat="1" ht="17.25" customHeight="1" x14ac:dyDescent="0.25">
      <c r="B15" s="23"/>
      <c r="C15" s="24"/>
      <c r="D15" s="25"/>
      <c r="E15" s="26"/>
      <c r="F15" s="27"/>
      <c r="G15" s="28"/>
      <c r="H15" s="42"/>
      <c r="I15" s="26"/>
      <c r="J15" s="43"/>
      <c r="K15" s="26"/>
      <c r="L15" s="44"/>
      <c r="M15" s="45"/>
    </row>
    <row r="16" spans="2:13" s="8" customFormat="1" ht="17.25" customHeight="1" x14ac:dyDescent="0.25">
      <c r="B16" s="23"/>
      <c r="C16" s="24"/>
      <c r="D16" s="25"/>
      <c r="E16" s="26"/>
      <c r="F16" s="27"/>
      <c r="G16" s="28"/>
      <c r="H16" s="42"/>
      <c r="I16" s="26"/>
      <c r="J16" s="43"/>
      <c r="K16" s="26"/>
      <c r="L16" s="44"/>
      <c r="M16" s="45"/>
    </row>
    <row r="17" spans="1:13" s="8" customFormat="1" ht="17.25" customHeight="1" x14ac:dyDescent="0.25">
      <c r="B17" s="23"/>
      <c r="C17" s="24"/>
      <c r="D17" s="25"/>
      <c r="E17" s="26"/>
      <c r="F17" s="27"/>
      <c r="G17" s="28"/>
      <c r="H17" s="42"/>
      <c r="I17" s="26"/>
      <c r="J17" s="43"/>
      <c r="K17" s="26"/>
      <c r="L17" s="44"/>
      <c r="M17" s="45"/>
    </row>
    <row r="18" spans="1:13" s="8" customFormat="1" ht="17.25" customHeight="1" x14ac:dyDescent="0.25">
      <c r="B18" s="23"/>
      <c r="C18" s="24"/>
      <c r="D18" s="25"/>
      <c r="E18" s="26"/>
      <c r="F18" s="27"/>
      <c r="G18" s="28"/>
      <c r="H18" s="42"/>
      <c r="I18" s="26"/>
      <c r="J18" s="43"/>
      <c r="K18" s="26"/>
      <c r="L18" s="44"/>
      <c r="M18" s="45"/>
    </row>
    <row r="19" spans="1:13" s="8" customFormat="1" ht="15" customHeight="1" x14ac:dyDescent="0.25">
      <c r="B19" s="23"/>
      <c r="C19" s="24"/>
      <c r="D19" s="64" t="s">
        <v>13</v>
      </c>
      <c r="E19" s="64"/>
      <c r="F19" s="64"/>
      <c r="G19" s="28"/>
      <c r="H19" s="36"/>
      <c r="I19" s="37"/>
      <c r="J19" s="29"/>
      <c r="K19" s="30"/>
      <c r="L19" s="31"/>
      <c r="M19" s="32"/>
    </row>
    <row r="20" spans="1:13" s="8" customFormat="1" ht="15" customHeight="1" x14ac:dyDescent="0.25">
      <c r="B20" s="23"/>
      <c r="C20" s="24"/>
      <c r="D20" s="64" t="s">
        <v>3</v>
      </c>
      <c r="E20" s="64"/>
      <c r="F20" s="64"/>
      <c r="G20" s="28"/>
      <c r="H20" s="36"/>
      <c r="I20" s="37"/>
      <c r="J20" s="29"/>
      <c r="K20" s="30"/>
      <c r="L20" s="31"/>
      <c r="M20" s="32"/>
    </row>
    <row r="21" spans="1:13" ht="15.75" x14ac:dyDescent="0.25">
      <c r="B21" s="7" t="s">
        <v>21</v>
      </c>
      <c r="C21" s="7"/>
      <c r="D21" s="65" t="s">
        <v>14</v>
      </c>
      <c r="E21" s="65"/>
      <c r="F21" s="65"/>
      <c r="G21" s="6"/>
      <c r="H21" s="6"/>
      <c r="I21" s="6"/>
      <c r="J21" s="6"/>
      <c r="K21" s="15"/>
      <c r="L21" s="6"/>
      <c r="M21" s="16"/>
    </row>
    <row r="22" spans="1:13" x14ac:dyDescent="0.25">
      <c r="B22" s="63"/>
      <c r="C22" s="63"/>
      <c r="D22" s="6"/>
      <c r="E22" s="6"/>
      <c r="F22" s="6"/>
      <c r="G22" s="6"/>
      <c r="H22" s="6"/>
      <c r="I22" s="6"/>
      <c r="J22" s="6"/>
      <c r="K22" s="15"/>
      <c r="L22" s="6"/>
      <c r="M22" s="16"/>
    </row>
    <row r="23" spans="1:13" x14ac:dyDescent="0.25">
      <c r="A23" s="4"/>
      <c r="B23" s="62" t="s">
        <v>27</v>
      </c>
      <c r="C23" s="61">
        <f ca="1">TODAY()</f>
        <v>44349</v>
      </c>
      <c r="D23" s="6"/>
      <c r="E23" s="6"/>
      <c r="F23" s="6"/>
      <c r="G23" s="6"/>
      <c r="H23" s="6"/>
      <c r="I23" s="6"/>
      <c r="J23" s="6"/>
      <c r="K23" s="15"/>
      <c r="L23" s="6"/>
      <c r="M23" s="16"/>
    </row>
    <row r="24" spans="1:13" ht="18" x14ac:dyDescent="0.25">
      <c r="A24" s="5"/>
      <c r="B24" s="6"/>
      <c r="C24" s="6"/>
      <c r="D24" s="6"/>
      <c r="E24" s="6"/>
      <c r="F24" s="6"/>
      <c r="G24" s="48"/>
      <c r="H24" s="49"/>
      <c r="I24" s="6"/>
      <c r="J24" s="6"/>
      <c r="K24" s="15"/>
      <c r="L24" s="6"/>
      <c r="M24" s="16"/>
    </row>
    <row r="25" spans="1:13" ht="18" x14ac:dyDescent="0.25">
      <c r="A25" s="5"/>
      <c r="B25" s="6"/>
      <c r="C25" s="6"/>
      <c r="D25" s="6"/>
      <c r="E25" s="6"/>
      <c r="F25" s="6"/>
      <c r="G25" s="49"/>
      <c r="H25" s="49"/>
      <c r="I25" s="6"/>
      <c r="J25" s="6"/>
      <c r="K25" s="15"/>
      <c r="L25" s="6"/>
      <c r="M25" s="16"/>
    </row>
    <row r="26" spans="1:13" ht="18" x14ac:dyDescent="0.25">
      <c r="B26" s="17"/>
      <c r="C26" s="6"/>
      <c r="D26" s="6"/>
      <c r="E26" s="6"/>
      <c r="F26" s="6"/>
      <c r="G26" s="48"/>
      <c r="H26" s="49"/>
      <c r="I26" s="6"/>
      <c r="J26" s="18"/>
      <c r="K26" s="15"/>
      <c r="L26" s="6"/>
      <c r="M26" s="16"/>
    </row>
    <row r="27" spans="1:13" ht="14.25" customHeight="1" x14ac:dyDescent="0.25">
      <c r="A27" s="7"/>
      <c r="B27" s="7"/>
      <c r="C27" s="35"/>
      <c r="D27" s="19"/>
      <c r="E27" s="19"/>
      <c r="F27" s="19"/>
      <c r="G27" s="19"/>
      <c r="H27" s="19"/>
      <c r="I27" s="19"/>
      <c r="J27" s="20"/>
      <c r="K27" s="19"/>
      <c r="L27" s="19"/>
      <c r="M27" s="21"/>
    </row>
    <row r="28" spans="1:13" x14ac:dyDescent="0.25">
      <c r="C28" s="17"/>
      <c r="D28" s="17"/>
      <c r="E28" s="17"/>
      <c r="F28" s="17"/>
      <c r="G28" s="17"/>
      <c r="H28" s="17"/>
      <c r="I28" s="17"/>
      <c r="J28" s="17"/>
      <c r="K28" s="15"/>
      <c r="L28" s="6"/>
      <c r="M28" s="16"/>
    </row>
    <row r="29" spans="1:13" x14ac:dyDescent="0.25">
      <c r="B29" s="7"/>
      <c r="C29" s="6"/>
      <c r="D29" s="6"/>
      <c r="E29" s="6"/>
      <c r="F29" s="6"/>
      <c r="G29" s="6"/>
      <c r="H29" s="7"/>
      <c r="I29" s="6"/>
      <c r="J29" s="6"/>
      <c r="K29" s="15"/>
      <c r="L29" s="6"/>
      <c r="M29" s="16"/>
    </row>
    <row r="30" spans="1:13" x14ac:dyDescent="0.25">
      <c r="B30" s="17"/>
      <c r="C30" s="7"/>
      <c r="D30" s="6"/>
      <c r="E30" s="6"/>
      <c r="F30" s="6"/>
      <c r="G30" s="6"/>
      <c r="H30" s="6"/>
      <c r="I30" s="6"/>
      <c r="J30" s="6"/>
      <c r="K30" s="15"/>
      <c r="L30" s="6"/>
      <c r="M30" s="16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22:C22"/>
    <mergeCell ref="D19:F19"/>
    <mergeCell ref="D20:F20"/>
    <mergeCell ref="D21:F21"/>
    <mergeCell ref="I13:J13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2021-06-02T13:14:19Z</cp:lastPrinted>
  <dcterms:created xsi:type="dcterms:W3CDTF">2011-04-12T20:44:27Z</dcterms:created>
  <dcterms:modified xsi:type="dcterms:W3CDTF">2021-06-02T13:16:32Z</dcterms:modified>
</cp:coreProperties>
</file>