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Diciembre/"/>
    </mc:Choice>
  </mc:AlternateContent>
  <xr:revisionPtr revIDLastSave="13" documentId="8_{447A221E-FB28-41A7-9BEB-FD043C366E15}" xr6:coauthVersionLast="47" xr6:coauthVersionMax="47" xr10:uidLastSave="{42FB2360-7A5B-4AC6-A2B0-97E33223B337}"/>
  <bookViews>
    <workbookView xWindow="-108" yWindow="-108" windowWidth="23256" windowHeight="12576" xr2:uid="{99E0E0E3-864B-4FE9-AB9A-78EE4868F856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<sst xmlns="http://schemas.openxmlformats.org/spreadsheetml/2006/main" count="359" uniqueCount="359">
  <si>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</si>
  <si>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</si>
  <si>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</si>
  <si>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</si>
  <si>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</si>
  <si>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</si>
  <si>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</si>
  <si>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</si>
  <si>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</si>
  <si>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</si>
  <si>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</si>
  <si>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</si>
  <si>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</si>
  <si>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</si>
  <si>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</si>
  <si>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</si>
  <si>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</si>
  <si>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</si>
  <si>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</si>
  <si>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</si>
  <si>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</si>
  <si>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</si>
  <si>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</si>
  <si>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</si>
  <si>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</si>
  <si>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</si>
  <si>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</si>
  <si>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</si>
  <si>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</si>
  <si>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</si>
  <si>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</si>
  <si>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</si>
  <si>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</si>
  <si>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</si>
  <si>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</si>
  <si>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</si>
  <si>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</si>
  <si>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</si>
  <si>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</si>
  <si>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</si>
  <si>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</si>
  <si>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</si>
  <si>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</si>
  <si>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</si>
  <si>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</si>
  <si>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</si>
  <si>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</si>
  <si>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</si>
  <si>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</si>
  <si>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</si>
  <si>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</si>
  <si>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</si>
  <si>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</si>
  <si>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</si>
  <si>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</si>
  <si>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</si>
  <si>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</si>
  <si>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</si>
  <si>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</si>
  <si>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</si>
  <si>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</si>
  <si>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</si>
  <si>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</si>
  <si>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</si>
  <si>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</si>
  <si>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</si>
  <si>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</si>
  <si>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</si>
  <si>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</si>
  <si>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</si>
  <si>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</si>
  <si>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</si>
  <si>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</si>
  <si>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</si>
  <si>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</si>
  <si>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</si>
  <si>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</si>
  <si>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</si>
  <si>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</si>
  <si>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</si>
  <si>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</si>
  <si>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</si>
  <si>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</si>
  <si>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</si>
  <si>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</si>
  <si>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</si>
  <si>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</si>
  <si>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</si>
  <si>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</si>
  <si>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</si>
  <si>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</si>
  <si>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</si>
  <si>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</si>
  <si>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</si>
  <si>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</si>
  <si>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</si>
  <si>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</si>
  <si>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</si>
  <si>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</si>
  <si>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</si>
  <si>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</si>
  <si>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</si>
  <si>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</si>
  <si>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</si>
  <si>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</si>
  <si>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</si>
  <si>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</si>
  <si>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</si>
  <si>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</si>
  <si>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</si>
  <si>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</si>
  <si>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</si>
  <si>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</si>
  <si>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</si>
  <si>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</si>
  <si>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</si>
  <si>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</si>
  <si>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</si>
  <si>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</si>
  <si>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</si>
  <si>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</si>
  <si>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</si>
  <si>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</si>
  <si>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</si>
  <si>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</si>
  <si>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</si>
  <si>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</si>
  <si>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</si>
  <si>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</si>
  <si>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</si>
  <si>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</si>
  <si>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</si>
  <si>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</si>
  <si>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</si>
  <si>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</si>
  <si>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</si>
  <si>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</si>
  <si>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</si>
  <si>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</si>
  <si>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</si>
  <si>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</si>
  <si>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</si>
  <si>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</si>
  <si>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</si>
  <si>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</si>
  <si>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</si>
  <si>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</si>
  <si>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</si>
  <si>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</si>
  <si>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</si>
  <si>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</si>
  <si>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</si>
  <si>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</si>
  <si>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</si>
  <si>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</si>
  <si>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</si>
  <si>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</si>
  <si>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</si>
  <si>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</si>
  <si>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</si>
  <si>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</si>
  <si>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</si>
  <si>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</si>
  <si>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</si>
  <si>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</si>
  <si>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</si>
  <si>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</si>
  <si>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</si>
  <si>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</si>
  <si>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</si>
  <si>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</si>
  <si>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</si>
  <si>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</si>
  <si>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</si>
  <si>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</si>
  <si>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</si>
  <si>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</si>
  <si>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</si>
  <si>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</si>
  <si>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</si>
  <si>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</si>
  <si>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</si>
  <si>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</si>
  <si>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</si>
  <si>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</si>
  <si>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</si>
  <si>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</si>
  <si>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</si>
  <si>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</si>
  <si>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</si>
  <si>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</si>
  <si>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</si>
  <si>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</si>
  <si>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</si>
  <si>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</si>
  <si>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</si>
  <si>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</si>
  <si>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</si>
  <si>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</si>
  <si>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</si>
  <si>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</si>
  <si>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</si>
  <si>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</si>
  <si>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</si>
  <si>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</si>
  <si>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</si>
  <si>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</si>
  <si>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</si>
  <si>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</si>
  <si>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</si>
  <si>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</si>
  <si>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</si>
  <si>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</si>
  <si>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</si>
  <si>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</si>
  <si>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</si>
  <si>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</si>
  <si>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</si>
  <si>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</si>
  <si>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</si>
  <si>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</si>
  <si>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</si>
  <si>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</si>
  <si>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</si>
  <si>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</si>
  <si>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</si>
  <si>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</si>
  <si>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</si>
  <si>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</si>
  <si>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</si>
  <si>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</si>
  <si>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</si>
  <si>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</si>
  <si>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</si>
  <si>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</si>
  <si>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</si>
  <si>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</si>
  <si>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</si>
  <si>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</si>
  <si>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</si>
  <si>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</si>
  <si>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</si>
  <si>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</si>
  <si>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</si>
  <si>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</si>
  <si>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</si>
  <si>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</si>
  <si>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</si>
  <si>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</si>
  <si>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</si>
  <si>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</si>
  <si>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</si>
  <si>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</si>
  <si>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</si>
  <si>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</si>
  <si>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</si>
  <si>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</si>
  <si>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</si>
  <si>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</si>
  <si>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</si>
  <si>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</si>
  <si>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</si>
  <si>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</si>
  <si>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</si>
  <si>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</si>
  <si>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</si>
  <si>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</si>
  <si>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</si>
  <si>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</si>
  <si>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</si>
  <si>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</si>
  <si>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</si>
  <si>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</si>
  <si>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</si>
  <si>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</si>
  <si>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</si>
  <si>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</si>
  <si>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</si>
  <si>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</si>
  <si>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</si>
  <si>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</si>
  <si>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</si>
  <si>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</si>
  <si>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</si>
  <si>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</si>
  <si>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</si>
  <si>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</si>
  <si>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</si>
  <si>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</si>
  <si>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</si>
  <si>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</si>
  <si>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</si>
  <si>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</si>
  <si>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</si>
  <si>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</si>
  <si>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</si>
  <si>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</si>
  <si>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</si>
  <si>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</si>
  <si>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</si>
  <si>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</si>
  <si>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</si>
  <si>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</si>
  <si>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</si>
  <si>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</si>
  <si>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</si>
  <si>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</si>
  <si>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</si>
  <si>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</si>
  <si>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</si>
  <si>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</si>
  <si>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</si>
  <si>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</si>
  <si>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</si>
  <si>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</si>
  <si>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</si>
  <si>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</si>
  <si>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</si>
  <si>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</si>
  <si>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</si>
  <si>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</si>
  <si>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</si>
  <si>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</si>
  <si>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</si>
  <si>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</si>
  <si>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</si>
  <si>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</si>
  <si>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</si>
  <si>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</si>
  <si>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</si>
  <si>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</si>
  <si>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</si>
  <si>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</si>
  <si>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</si>
  <si>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</si>
  <si>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</si>
  <si>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</si>
  <si>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</si>
  <si>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</si>
  <si>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</si>
  <si>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</si>
  <si>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</si>
  <si>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</si>
  <si>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</si>
  <si>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</si>
  <si>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</si>
  <si>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</si>
  <si>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</si>
  <si>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</si>
  <si>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</si>
  <si>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</si>
  <si>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</si>
  <si>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</si>
  <si>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</si>
  <si>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</si>
  <si>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</si>
  <si>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Diciembre 2020</t>
  </si>
  <si>
    <t xml:space="preserve"> (monto en m$)</t>
  </si>
  <si>
    <t>LEY DE REPARACIÓN, LEY Nº19.123 (RETTIG)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</si>
</sst>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BE5D0EA8-2E45-4259-83EE-FD2FF650C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F1F1-861E-4EC1-A303-4028303A8A86}">
  <dimension ref="A1:J352"/>
  <sheetViews>
    <sheetView tabSelected="1" showWhiteSpace="0" zoomScale="80" zoomScaleNormal="80" zoomScalePageLayoutView="90" workbookViewId="0">
      <selection activeCell="G14" sqref="G14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14</v>
      </c>
      <c r="G6" s="16">
        <v>7991.5770000000002</v>
      </c>
      <c r="H6" s="17">
        <f>+D6+F6</f>
        <v>14</v>
      </c>
      <c r="I6" s="17">
        <f>+E6+G6</f>
        <v>7991.5770000000002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11159.184999999999</v>
      </c>
      <c r="H10" s="17">
        <f t="shared" si="0"/>
        <v>20</v>
      </c>
      <c r="I10" s="17">
        <f t="shared" si="0"/>
        <v>11159.184999999999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1071.9490000000001</v>
      </c>
      <c r="H11" s="17">
        <f t="shared" si="0"/>
        <v>2</v>
      </c>
      <c r="I11" s="17">
        <f t="shared" si="0"/>
        <v>1071.9490000000001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19</v>
      </c>
      <c r="G17" s="16">
        <v>10183.753000000001</v>
      </c>
      <c r="H17" s="17">
        <f t="shared" si="0"/>
        <v>19</v>
      </c>
      <c r="I17" s="17">
        <f t="shared" si="0"/>
        <v>10183.753000000001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2</v>
      </c>
      <c r="E21" s="16">
        <v>943.35199999999998</v>
      </c>
      <c r="F21" s="16">
        <v>13</v>
      </c>
      <c r="G21" s="16">
        <v>7246.5249999999996</v>
      </c>
      <c r="H21" s="17">
        <f t="shared" si="0"/>
        <v>15</v>
      </c>
      <c r="I21" s="17">
        <f t="shared" si="0"/>
        <v>8189.8769999999995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600.30499999999995</v>
      </c>
      <c r="H24" s="17">
        <f t="shared" si="0"/>
        <v>1</v>
      </c>
      <c r="I24" s="17">
        <f t="shared" si="0"/>
        <v>600.30499999999995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5801.76</v>
      </c>
      <c r="H26" s="17">
        <f t="shared" si="0"/>
        <v>11</v>
      </c>
      <c r="I26" s="17">
        <f t="shared" si="0"/>
        <v>5801.76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943.35299999999995</v>
      </c>
      <c r="H27" s="17">
        <f t="shared" si="0"/>
        <v>2</v>
      </c>
      <c r="I27" s="17">
        <f t="shared" si="0"/>
        <v>943.35299999999995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589.59</v>
      </c>
      <c r="F30" s="16">
        <v>0</v>
      </c>
      <c r="G30" s="16">
        <v>0</v>
      </c>
      <c r="H30" s="17">
        <f t="shared" si="0"/>
        <v>1</v>
      </c>
      <c r="I30" s="17">
        <f t="shared" si="0"/>
        <v>589.59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225.12</v>
      </c>
      <c r="F31" s="16">
        <v>3</v>
      </c>
      <c r="G31" s="16">
        <v>1790.2049999999999</v>
      </c>
      <c r="H31" s="17">
        <f t="shared" si="0"/>
        <v>4</v>
      </c>
      <c r="I31" s="17">
        <f t="shared" si="0"/>
        <v>2015.3249999999998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8827.7420000000002</v>
      </c>
      <c r="H35" s="17">
        <f t="shared" si="0"/>
        <v>16</v>
      </c>
      <c r="I35" s="17">
        <f t="shared" si="0"/>
        <v>8827.7420000000002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1404.3030000000001</v>
      </c>
      <c r="F36" s="16">
        <v>13</v>
      </c>
      <c r="G36" s="16">
        <v>7016.1260000000002</v>
      </c>
      <c r="H36" s="17">
        <f t="shared" si="0"/>
        <v>16</v>
      </c>
      <c r="I36" s="17">
        <f t="shared" si="0"/>
        <v>8420.4290000000001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589.596</v>
      </c>
      <c r="H37" s="17">
        <f t="shared" si="0"/>
        <v>1</v>
      </c>
      <c r="I37" s="17">
        <f t="shared" si="0"/>
        <v>589.596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2417.306</v>
      </c>
      <c r="H41" s="17">
        <f t="shared" si="0"/>
        <v>5</v>
      </c>
      <c r="I41" s="17">
        <f t="shared" si="0"/>
        <v>2417.306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1179.1849999999999</v>
      </c>
      <c r="H43" s="17">
        <f t="shared" si="0"/>
        <v>2</v>
      </c>
      <c r="I43" s="17">
        <f t="shared" si="0"/>
        <v>1179.1849999999999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589.59699999999998</v>
      </c>
      <c r="H44" s="17">
        <f t="shared" si="0"/>
        <v>1</v>
      </c>
      <c r="I44" s="17">
        <f t="shared" si="0"/>
        <v>589.59699999999998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589.596</v>
      </c>
      <c r="F45" s="16">
        <v>4</v>
      </c>
      <c r="G45" s="16">
        <v>2181.4789999999998</v>
      </c>
      <c r="H45" s="17">
        <f t="shared" si="0"/>
        <v>5</v>
      </c>
      <c r="I45" s="17">
        <f t="shared" si="0"/>
        <v>2771.0749999999998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589.58699999999999</v>
      </c>
      <c r="H46" s="17">
        <f t="shared" si="0"/>
        <v>1</v>
      </c>
      <c r="I46" s="17">
        <f t="shared" si="0"/>
        <v>589.58699999999999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814.71600000000001</v>
      </c>
      <c r="F50" s="16">
        <v>17</v>
      </c>
      <c r="G50" s="16">
        <v>9331.5220000000008</v>
      </c>
      <c r="H50" s="17">
        <f t="shared" si="0"/>
        <v>19</v>
      </c>
      <c r="I50" s="17">
        <f t="shared" si="0"/>
        <v>10146.238000000001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3</v>
      </c>
      <c r="G52" s="16">
        <v>1672.248</v>
      </c>
      <c r="H52" s="17">
        <f t="shared" si="0"/>
        <v>3</v>
      </c>
      <c r="I52" s="17">
        <f t="shared" si="0"/>
        <v>1672.248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1768.7819999999999</v>
      </c>
      <c r="F56" s="16">
        <v>29</v>
      </c>
      <c r="G56" s="16">
        <v>15016.887000000001</v>
      </c>
      <c r="H56" s="17">
        <f t="shared" si="0"/>
        <v>32</v>
      </c>
      <c r="I56" s="17">
        <f t="shared" si="0"/>
        <v>16785.669000000002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4137.8639999999996</v>
      </c>
      <c r="H58" s="17">
        <f t="shared" si="0"/>
        <v>7</v>
      </c>
      <c r="I58" s="17">
        <f t="shared" si="0"/>
        <v>4137.8639999999996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1532.944</v>
      </c>
      <c r="H62" s="17">
        <f t="shared" si="0"/>
        <v>3</v>
      </c>
      <c r="I62" s="17">
        <f t="shared" si="0"/>
        <v>1532.944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2261.8490000000002</v>
      </c>
      <c r="H63" s="17">
        <f t="shared" si="0"/>
        <v>4</v>
      </c>
      <c r="I63" s="17">
        <f t="shared" si="0"/>
        <v>2261.8490000000002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9600.3909999999996</v>
      </c>
      <c r="H67" s="17">
        <f t="shared" si="0"/>
        <v>19</v>
      </c>
      <c r="I67" s="17">
        <f t="shared" si="0"/>
        <v>9600.3909999999996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4009.2330000000002</v>
      </c>
      <c r="H68" s="17">
        <f t="shared" si="0"/>
        <v>8</v>
      </c>
      <c r="I68" s="17">
        <f t="shared" si="0"/>
        <v>4009.2330000000002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589.58699999999999</v>
      </c>
      <c r="H70" s="17">
        <f t="shared" si="0"/>
        <v>1</v>
      </c>
      <c r="I70" s="17">
        <f t="shared" si="0"/>
        <v>589.58699999999999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1404.2919999999999</v>
      </c>
      <c r="F72" s="16">
        <v>15</v>
      </c>
      <c r="G72" s="16">
        <v>8227.4179999999997</v>
      </c>
      <c r="H72" s="17">
        <f t="shared" si="1"/>
        <v>18</v>
      </c>
      <c r="I72" s="17">
        <f t="shared" si="1"/>
        <v>9631.7099999999991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1200.5920000000001</v>
      </c>
      <c r="H74" s="17">
        <f t="shared" si="1"/>
        <v>2</v>
      </c>
      <c r="I74" s="17">
        <f t="shared" si="1"/>
        <v>1200.5920000000001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1002.29</v>
      </c>
      <c r="H75" s="17">
        <f t="shared" si="1"/>
        <v>2</v>
      </c>
      <c r="I75" s="17">
        <f t="shared" si="1"/>
        <v>1002.29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4266.4470000000001</v>
      </c>
      <c r="H78" s="17">
        <f t="shared" si="1"/>
        <v>8</v>
      </c>
      <c r="I78" s="17">
        <f t="shared" si="1"/>
        <v>4266.4470000000001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353.75599999999997</v>
      </c>
      <c r="H82" s="17">
        <f t="shared" si="1"/>
        <v>1</v>
      </c>
      <c r="I82" s="17">
        <f t="shared" si="1"/>
        <v>353.75599999999997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13</v>
      </c>
      <c r="G84" s="16">
        <v>6798.8329999999996</v>
      </c>
      <c r="H84" s="17">
        <f t="shared" si="1"/>
        <v>13</v>
      </c>
      <c r="I84" s="17">
        <f t="shared" si="1"/>
        <v>6798.8329999999996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2127.0329999999999</v>
      </c>
      <c r="H85" s="17">
        <f t="shared" si="1"/>
        <v>4</v>
      </c>
      <c r="I85" s="17">
        <f t="shared" si="1"/>
        <v>2127.0329999999999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471.67599999999999</v>
      </c>
      <c r="F87" s="16">
        <v>9</v>
      </c>
      <c r="G87" s="16">
        <v>4102.46</v>
      </c>
      <c r="H87" s="17">
        <f t="shared" si="1"/>
        <v>10</v>
      </c>
      <c r="I87" s="17">
        <f t="shared" si="1"/>
        <v>4574.1360000000004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0</v>
      </c>
      <c r="E88" s="16">
        <v>0</v>
      </c>
      <c r="F88" s="16">
        <v>13</v>
      </c>
      <c r="G88" s="16">
        <v>7402.0259999999998</v>
      </c>
      <c r="H88" s="17">
        <f t="shared" si="1"/>
        <v>13</v>
      </c>
      <c r="I88" s="17">
        <f t="shared" si="1"/>
        <v>7402.0259999999998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1200.5840000000001</v>
      </c>
      <c r="H93" s="17">
        <f t="shared" si="1"/>
        <v>2</v>
      </c>
      <c r="I93" s="17">
        <f t="shared" si="1"/>
        <v>1200.5840000000001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600.29600000000005</v>
      </c>
      <c r="H94" s="17">
        <f t="shared" si="1"/>
        <v>1</v>
      </c>
      <c r="I94" s="17">
        <f t="shared" si="1"/>
        <v>600.29600000000005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589.59799999999996</v>
      </c>
      <c r="H97" s="17">
        <f t="shared" si="1"/>
        <v>1</v>
      </c>
      <c r="I97" s="17">
        <f t="shared" si="1"/>
        <v>589.59799999999996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589.596</v>
      </c>
      <c r="H100" s="17">
        <f t="shared" si="1"/>
        <v>1</v>
      </c>
      <c r="I100" s="17">
        <f t="shared" si="1"/>
        <v>589.596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943.33600000000001</v>
      </c>
      <c r="H102" s="17">
        <f t="shared" si="1"/>
        <v>2</v>
      </c>
      <c r="I102" s="17">
        <f t="shared" si="1"/>
        <v>943.33600000000001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1768.7750000000001</v>
      </c>
      <c r="H104" s="17">
        <f t="shared" si="1"/>
        <v>3</v>
      </c>
      <c r="I104" s="17">
        <f t="shared" si="1"/>
        <v>1768.7750000000001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1071.9639999999999</v>
      </c>
      <c r="F111" s="16">
        <v>4</v>
      </c>
      <c r="G111" s="16">
        <v>2109.67</v>
      </c>
      <c r="H111" s="17">
        <f t="shared" si="1"/>
        <v>6</v>
      </c>
      <c r="I111" s="17">
        <f t="shared" si="1"/>
        <v>3181.634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600.29200000000003</v>
      </c>
      <c r="H115" s="17">
        <f t="shared" si="1"/>
        <v>1</v>
      </c>
      <c r="I115" s="17">
        <f t="shared" si="1"/>
        <v>600.29200000000003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2240.431</v>
      </c>
      <c r="H120" s="17">
        <f t="shared" si="1"/>
        <v>4</v>
      </c>
      <c r="I120" s="17">
        <f t="shared" si="1"/>
        <v>2240.431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1179.175</v>
      </c>
      <c r="F121" s="16">
        <v>17</v>
      </c>
      <c r="G121" s="16">
        <v>8614.3549999999996</v>
      </c>
      <c r="H121" s="17">
        <f t="shared" si="1"/>
        <v>19</v>
      </c>
      <c r="I121" s="17">
        <f t="shared" si="1"/>
        <v>9793.5299999999988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1238.133</v>
      </c>
      <c r="H122" s="17">
        <f t="shared" si="1"/>
        <v>3</v>
      </c>
      <c r="I122" s="17">
        <f t="shared" si="1"/>
        <v>1238.133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589.596</v>
      </c>
      <c r="H126" s="17">
        <f t="shared" si="1"/>
        <v>1</v>
      </c>
      <c r="I126" s="17">
        <f t="shared" si="1"/>
        <v>589.596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589.59100000000001</v>
      </c>
      <c r="H128" s="17">
        <f t="shared" si="1"/>
        <v>1</v>
      </c>
      <c r="I128" s="17">
        <f t="shared" si="1"/>
        <v>589.59100000000001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589.59699999999998</v>
      </c>
      <c r="F131" s="16">
        <v>3</v>
      </c>
      <c r="G131" s="16">
        <v>1779.5039999999999</v>
      </c>
      <c r="H131" s="17">
        <f t="shared" si="1"/>
        <v>4</v>
      </c>
      <c r="I131" s="17">
        <f t="shared" si="1"/>
        <v>2369.1009999999997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5338.4669999999996</v>
      </c>
      <c r="H134" s="17">
        <f t="shared" si="1"/>
        <v>9</v>
      </c>
      <c r="I134" s="17">
        <f t="shared" si="1"/>
        <v>5338.4669999999996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15</v>
      </c>
      <c r="G143" s="16">
        <v>8130.8850000000002</v>
      </c>
      <c r="H143" s="17">
        <f t="shared" si="2"/>
        <v>15</v>
      </c>
      <c r="I143" s="17">
        <f t="shared" si="2"/>
        <v>8130.8850000000002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388.428</v>
      </c>
      <c r="H145" s="17">
        <f t="shared" si="2"/>
        <v>1</v>
      </c>
      <c r="I145" s="17">
        <f t="shared" si="2"/>
        <v>388.428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2347.6570000000002</v>
      </c>
      <c r="H146" s="17">
        <f t="shared" si="2"/>
        <v>5</v>
      </c>
      <c r="I146" s="17">
        <f t="shared" si="2"/>
        <v>2347.6570000000002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225.108</v>
      </c>
      <c r="F148" s="16">
        <v>5</v>
      </c>
      <c r="G148" s="16">
        <v>2345.462</v>
      </c>
      <c r="H148" s="17">
        <f t="shared" si="2"/>
        <v>6</v>
      </c>
      <c r="I148" s="17">
        <f t="shared" si="2"/>
        <v>2570.5700000000002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589.59699999999998</v>
      </c>
      <c r="H149" s="17">
        <f t="shared" si="2"/>
        <v>1</v>
      </c>
      <c r="I149" s="17">
        <f t="shared" si="2"/>
        <v>589.59699999999998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4</v>
      </c>
      <c r="E151" s="16">
        <v>1264.9359999999999</v>
      </c>
      <c r="F151" s="16">
        <v>37</v>
      </c>
      <c r="G151" s="16">
        <v>19515.302</v>
      </c>
      <c r="H151" s="17">
        <f t="shared" si="2"/>
        <v>41</v>
      </c>
      <c r="I151" s="17">
        <f t="shared" si="2"/>
        <v>20780.238000000001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1</v>
      </c>
      <c r="G153" s="16">
        <v>412.71499999999997</v>
      </c>
      <c r="H153" s="17">
        <f t="shared" si="2"/>
        <v>1</v>
      </c>
      <c r="I153" s="17">
        <f t="shared" si="2"/>
        <v>412.71499999999997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1179.1949999999999</v>
      </c>
      <c r="H159" s="17">
        <f t="shared" si="2"/>
        <v>2</v>
      </c>
      <c r="I159" s="17">
        <f t="shared" si="2"/>
        <v>1179.1949999999999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589.596</v>
      </c>
      <c r="F160" s="16">
        <v>0</v>
      </c>
      <c r="G160" s="16">
        <v>0</v>
      </c>
      <c r="H160" s="17">
        <f t="shared" si="2"/>
        <v>1</v>
      </c>
      <c r="I160" s="17">
        <f t="shared" si="2"/>
        <v>589.596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600.29200000000003</v>
      </c>
      <c r="F167" s="16">
        <v>3</v>
      </c>
      <c r="G167" s="16">
        <v>1790.1659999999999</v>
      </c>
      <c r="H167" s="17">
        <f t="shared" si="2"/>
        <v>4</v>
      </c>
      <c r="I167" s="17">
        <f t="shared" si="2"/>
        <v>2390.4580000000001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18904.288</v>
      </c>
      <c r="H172" s="17">
        <f t="shared" si="2"/>
        <v>34</v>
      </c>
      <c r="I172" s="17">
        <f t="shared" si="2"/>
        <v>18904.288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2</v>
      </c>
      <c r="G173" s="20">
        <v>1179.1880000000001</v>
      </c>
      <c r="H173" s="17">
        <f t="shared" ref="H173:I236" si="3">+D173+F173</f>
        <v>2</v>
      </c>
      <c r="I173" s="17">
        <f t="shared" si="3"/>
        <v>1179.1880000000001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589.58100000000002</v>
      </c>
      <c r="H174" s="17">
        <f t="shared" si="3"/>
        <v>1</v>
      </c>
      <c r="I174" s="17">
        <f t="shared" si="3"/>
        <v>589.58100000000002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589.59799999999996</v>
      </c>
      <c r="F177" s="20">
        <v>3</v>
      </c>
      <c r="G177" s="20">
        <v>1790.182</v>
      </c>
      <c r="H177" s="17">
        <f t="shared" si="3"/>
        <v>4</v>
      </c>
      <c r="I177" s="17">
        <f t="shared" si="3"/>
        <v>2379.7799999999997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412.71499999999997</v>
      </c>
      <c r="H178" s="17">
        <f t="shared" si="3"/>
        <v>1</v>
      </c>
      <c r="I178" s="17">
        <f t="shared" si="3"/>
        <v>412.71499999999997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1179.192</v>
      </c>
      <c r="F179" s="20">
        <v>0</v>
      </c>
      <c r="G179" s="20">
        <v>0</v>
      </c>
      <c r="H179" s="17">
        <f t="shared" si="3"/>
        <v>2</v>
      </c>
      <c r="I179" s="17">
        <f t="shared" si="3"/>
        <v>1179.192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3805.4920000000002</v>
      </c>
      <c r="H181" s="17">
        <f t="shared" si="3"/>
        <v>7</v>
      </c>
      <c r="I181" s="17">
        <f t="shared" si="3"/>
        <v>3805.4920000000002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589.596</v>
      </c>
      <c r="F182" s="20">
        <v>3</v>
      </c>
      <c r="G182" s="20">
        <v>1532.934</v>
      </c>
      <c r="H182" s="17">
        <f t="shared" si="3"/>
        <v>4</v>
      </c>
      <c r="I182" s="17">
        <f t="shared" si="3"/>
        <v>2122.5299999999997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353.75599999999997</v>
      </c>
      <c r="H183" s="17">
        <f t="shared" si="3"/>
        <v>1</v>
      </c>
      <c r="I183" s="17">
        <f t="shared" si="3"/>
        <v>353.75599999999997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600.29899999999998</v>
      </c>
      <c r="H185" s="17">
        <f t="shared" si="3"/>
        <v>1</v>
      </c>
      <c r="I185" s="17">
        <f t="shared" si="3"/>
        <v>600.29899999999998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1013.0069999999999</v>
      </c>
      <c r="H186" s="17">
        <f t="shared" si="3"/>
        <v>2</v>
      </c>
      <c r="I186" s="17">
        <f t="shared" si="3"/>
        <v>1013.0069999999999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353.75900000000001</v>
      </c>
      <c r="H188" s="17">
        <f t="shared" si="3"/>
        <v>1</v>
      </c>
      <c r="I188" s="17">
        <f t="shared" si="3"/>
        <v>353.75900000000001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412.70499999999998</v>
      </c>
      <c r="F191" s="20">
        <v>19</v>
      </c>
      <c r="G191" s="20">
        <v>10607.151</v>
      </c>
      <c r="H191" s="17">
        <f t="shared" si="3"/>
        <v>20</v>
      </c>
      <c r="I191" s="17">
        <f t="shared" si="3"/>
        <v>11019.856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225.108</v>
      </c>
      <c r="F194" s="20">
        <v>6</v>
      </c>
      <c r="G194" s="20">
        <v>3156.9369999999999</v>
      </c>
      <c r="H194" s="17">
        <f t="shared" si="3"/>
        <v>7</v>
      </c>
      <c r="I194" s="17">
        <f t="shared" si="3"/>
        <v>3382.0450000000001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2379.7779999999998</v>
      </c>
      <c r="H195" s="17">
        <f t="shared" si="3"/>
        <v>4</v>
      </c>
      <c r="I195" s="17">
        <f t="shared" si="3"/>
        <v>2379.7779999999998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600.29200000000003</v>
      </c>
      <c r="H198" s="17">
        <f t="shared" si="3"/>
        <v>1</v>
      </c>
      <c r="I198" s="17">
        <f t="shared" si="3"/>
        <v>600.29200000000003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1050.5250000000001</v>
      </c>
      <c r="F201" s="20">
        <v>8</v>
      </c>
      <c r="G201" s="20">
        <v>4137.8090000000002</v>
      </c>
      <c r="H201" s="17">
        <f t="shared" si="3"/>
        <v>11</v>
      </c>
      <c r="I201" s="17">
        <f t="shared" si="3"/>
        <v>5188.3340000000007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412.709</v>
      </c>
      <c r="H203" s="17">
        <f t="shared" si="3"/>
        <v>1</v>
      </c>
      <c r="I203" s="17">
        <f t="shared" si="3"/>
        <v>412.709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1356.076</v>
      </c>
      <c r="F205" s="20">
        <v>37</v>
      </c>
      <c r="G205" s="20">
        <v>20309.922999999999</v>
      </c>
      <c r="H205" s="17">
        <f t="shared" si="3"/>
        <v>40</v>
      </c>
      <c r="I205" s="17">
        <f t="shared" si="3"/>
        <v>21665.999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589.59699999999998</v>
      </c>
      <c r="H206" s="17">
        <f t="shared" si="3"/>
        <v>1</v>
      </c>
      <c r="I206" s="17">
        <f t="shared" si="3"/>
        <v>589.59699999999998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589.59699999999998</v>
      </c>
      <c r="H207" s="17">
        <f t="shared" si="3"/>
        <v>1</v>
      </c>
      <c r="I207" s="17">
        <f t="shared" si="3"/>
        <v>589.59699999999998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589.59799999999996</v>
      </c>
      <c r="H208" s="17">
        <f t="shared" si="3"/>
        <v>1</v>
      </c>
      <c r="I208" s="17">
        <f t="shared" si="3"/>
        <v>589.59799999999996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600.29200000000003</v>
      </c>
      <c r="H210" s="17">
        <f t="shared" si="3"/>
        <v>1</v>
      </c>
      <c r="I210" s="17">
        <f t="shared" si="3"/>
        <v>600.29200000000003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589.59699999999998</v>
      </c>
      <c r="H211" s="17">
        <f t="shared" si="3"/>
        <v>1</v>
      </c>
      <c r="I211" s="17">
        <f t="shared" si="3"/>
        <v>589.59699999999998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225.11099999999999</v>
      </c>
      <c r="F212" s="20">
        <v>7</v>
      </c>
      <c r="G212" s="20">
        <v>3957.9209999999998</v>
      </c>
      <c r="H212" s="17">
        <f t="shared" si="3"/>
        <v>8</v>
      </c>
      <c r="I212" s="17">
        <f t="shared" si="3"/>
        <v>4183.0320000000002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589.58399999999995</v>
      </c>
      <c r="H213" s="17">
        <f t="shared" si="3"/>
        <v>1</v>
      </c>
      <c r="I213" s="17">
        <f t="shared" si="3"/>
        <v>589.58399999999995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1013.009</v>
      </c>
      <c r="H215" s="17">
        <f t="shared" si="3"/>
        <v>2</v>
      </c>
      <c r="I215" s="17">
        <f t="shared" si="3"/>
        <v>1013.009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589.59799999999996</v>
      </c>
      <c r="F216" s="20">
        <v>1</v>
      </c>
      <c r="G216" s="20">
        <v>589.596</v>
      </c>
      <c r="H216" s="17">
        <f t="shared" si="3"/>
        <v>2</v>
      </c>
      <c r="I216" s="17">
        <f t="shared" si="3"/>
        <v>1179.194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1012.998</v>
      </c>
      <c r="H218" s="17">
        <f t="shared" si="3"/>
        <v>2</v>
      </c>
      <c r="I218" s="17">
        <f t="shared" si="3"/>
        <v>1012.998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589.59</v>
      </c>
      <c r="H219" s="17">
        <f t="shared" si="3"/>
        <v>1</v>
      </c>
      <c r="I219" s="17">
        <f t="shared" si="3"/>
        <v>589.59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589.59400000000005</v>
      </c>
      <c r="F220" s="20">
        <v>0</v>
      </c>
      <c r="G220" s="20">
        <v>0</v>
      </c>
      <c r="H220" s="17">
        <f t="shared" si="3"/>
        <v>1</v>
      </c>
      <c r="I220" s="17">
        <f t="shared" si="3"/>
        <v>589.59400000000005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2990.8029999999999</v>
      </c>
      <c r="H224" s="17">
        <f t="shared" si="3"/>
        <v>5</v>
      </c>
      <c r="I224" s="17">
        <f t="shared" si="3"/>
        <v>2990.8029999999999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2781.7950000000001</v>
      </c>
      <c r="H226" s="17">
        <f t="shared" si="3"/>
        <v>5</v>
      </c>
      <c r="I226" s="17">
        <f t="shared" si="3"/>
        <v>2781.7950000000001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1602.597</v>
      </c>
      <c r="H227" s="17">
        <f t="shared" si="3"/>
        <v>3</v>
      </c>
      <c r="I227" s="17">
        <f t="shared" si="3"/>
        <v>1602.597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589.59100000000001</v>
      </c>
      <c r="H228" s="17">
        <f t="shared" si="3"/>
        <v>1</v>
      </c>
      <c r="I228" s="17">
        <f t="shared" si="3"/>
        <v>589.59100000000001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353.75</v>
      </c>
      <c r="H235" s="17">
        <f t="shared" si="3"/>
        <v>1</v>
      </c>
      <c r="I235" s="17">
        <f t="shared" si="3"/>
        <v>353.75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600.30200000000002</v>
      </c>
      <c r="H236" s="17">
        <f t="shared" si="3"/>
        <v>1</v>
      </c>
      <c r="I236" s="17">
        <f t="shared" si="3"/>
        <v>600.30200000000002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21</v>
      </c>
      <c r="G237" s="20">
        <v>11590.523999999999</v>
      </c>
      <c r="H237" s="17">
        <f t="shared" ref="H237:I300" si="4">+D237+F237</f>
        <v>21</v>
      </c>
      <c r="I237" s="17">
        <f t="shared" si="4"/>
        <v>11590.523999999999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2390.4749999999999</v>
      </c>
      <c r="H239" s="17">
        <f t="shared" si="4"/>
        <v>4</v>
      </c>
      <c r="I239" s="17">
        <f t="shared" si="4"/>
        <v>2390.4749999999999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1189.8789999999999</v>
      </c>
      <c r="H240" s="17">
        <f t="shared" si="4"/>
        <v>2</v>
      </c>
      <c r="I240" s="17">
        <f t="shared" si="4"/>
        <v>1189.8789999999999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1779.4639999999999</v>
      </c>
      <c r="H243" s="17">
        <f t="shared" si="4"/>
        <v>3</v>
      </c>
      <c r="I243" s="17">
        <f t="shared" si="4"/>
        <v>1779.4639999999999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3912.7060000000001</v>
      </c>
      <c r="H244" s="17">
        <f t="shared" si="4"/>
        <v>7</v>
      </c>
      <c r="I244" s="17">
        <f t="shared" si="4"/>
        <v>3912.7060000000001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589.58699999999999</v>
      </c>
      <c r="F245" s="20">
        <v>0</v>
      </c>
      <c r="G245" s="20">
        <v>0</v>
      </c>
      <c r="H245" s="17">
        <f t="shared" si="4"/>
        <v>1</v>
      </c>
      <c r="I245" s="17">
        <f t="shared" si="4"/>
        <v>589.58699999999999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2969.377</v>
      </c>
      <c r="H246" s="17">
        <f t="shared" si="4"/>
        <v>5</v>
      </c>
      <c r="I246" s="17">
        <f t="shared" si="4"/>
        <v>2969.377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600.29600000000005</v>
      </c>
      <c r="H247" s="17">
        <f t="shared" si="4"/>
        <v>1</v>
      </c>
      <c r="I247" s="17">
        <f t="shared" si="4"/>
        <v>600.29600000000005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2594.174</v>
      </c>
      <c r="H248" s="17">
        <f t="shared" si="4"/>
        <v>5</v>
      </c>
      <c r="I248" s="17">
        <f t="shared" si="4"/>
        <v>2594.174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225.11500000000001</v>
      </c>
      <c r="F249" s="20">
        <v>12</v>
      </c>
      <c r="G249" s="20">
        <v>6300.8289999999997</v>
      </c>
      <c r="H249" s="17">
        <f t="shared" si="4"/>
        <v>13</v>
      </c>
      <c r="I249" s="17">
        <f t="shared" si="4"/>
        <v>6525.9439999999995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600.29200000000003</v>
      </c>
      <c r="H254" s="17">
        <f t="shared" si="4"/>
        <v>1</v>
      </c>
      <c r="I254" s="17">
        <f t="shared" si="4"/>
        <v>600.29200000000003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589.58699999999999</v>
      </c>
      <c r="H255" s="17">
        <f t="shared" si="4"/>
        <v>1</v>
      </c>
      <c r="I255" s="17">
        <f t="shared" si="4"/>
        <v>589.58699999999999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1179.183</v>
      </c>
      <c r="H256" s="17">
        <f t="shared" si="4"/>
        <v>2</v>
      </c>
      <c r="I256" s="17">
        <f t="shared" si="4"/>
        <v>1179.183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814.71799999999996</v>
      </c>
      <c r="F258" s="20">
        <v>3</v>
      </c>
      <c r="G258" s="20">
        <v>1790.2059999999999</v>
      </c>
      <c r="H258" s="17">
        <f t="shared" si="4"/>
        <v>5</v>
      </c>
      <c r="I258" s="17">
        <f t="shared" si="4"/>
        <v>2604.924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589.59699999999998</v>
      </c>
      <c r="H259" s="17">
        <f t="shared" si="4"/>
        <v>1</v>
      </c>
      <c r="I259" s="17">
        <f t="shared" si="4"/>
        <v>589.59699999999998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600.29200000000003</v>
      </c>
      <c r="H265" s="17">
        <f t="shared" si="4"/>
        <v>1</v>
      </c>
      <c r="I265" s="17">
        <f t="shared" si="4"/>
        <v>600.29200000000003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589.57799999999997</v>
      </c>
      <c r="F268" s="20">
        <v>27</v>
      </c>
      <c r="G268" s="20">
        <v>13729.808000000001</v>
      </c>
      <c r="H268" s="17">
        <f t="shared" si="4"/>
        <v>29</v>
      </c>
      <c r="I268" s="17">
        <f t="shared" si="4"/>
        <v>14319.386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589.58699999999999</v>
      </c>
      <c r="F276" s="20">
        <v>0</v>
      </c>
      <c r="G276" s="20">
        <v>0</v>
      </c>
      <c r="H276" s="17">
        <f t="shared" si="4"/>
        <v>1</v>
      </c>
      <c r="I276" s="17">
        <f t="shared" si="4"/>
        <v>589.58699999999999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600.30200000000002</v>
      </c>
      <c r="F279" s="20">
        <v>3</v>
      </c>
      <c r="G279" s="20">
        <v>1779.481</v>
      </c>
      <c r="H279" s="17">
        <f t="shared" si="4"/>
        <v>4</v>
      </c>
      <c r="I279" s="17">
        <f t="shared" si="4"/>
        <v>2379.7829999999999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589.59699999999998</v>
      </c>
      <c r="H282" s="17">
        <f t="shared" si="4"/>
        <v>1</v>
      </c>
      <c r="I282" s="17">
        <f t="shared" si="4"/>
        <v>589.59699999999998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589.59699999999998</v>
      </c>
      <c r="F289" s="20">
        <v>6</v>
      </c>
      <c r="G289" s="20">
        <v>3451.7269999999999</v>
      </c>
      <c r="H289" s="17">
        <f t="shared" si="4"/>
        <v>7</v>
      </c>
      <c r="I289" s="17">
        <f t="shared" si="4"/>
        <v>4041.3239999999996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600.29600000000005</v>
      </c>
      <c r="H298" s="17">
        <f t="shared" si="4"/>
        <v>1</v>
      </c>
      <c r="I298" s="17">
        <f t="shared" si="4"/>
        <v>600.29600000000005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11</v>
      </c>
      <c r="E300" s="20">
        <v>4723.8580000000002</v>
      </c>
      <c r="F300" s="20">
        <v>194</v>
      </c>
      <c r="G300" s="20">
        <v>106340.375</v>
      </c>
      <c r="H300" s="17">
        <f t="shared" si="4"/>
        <v>205</v>
      </c>
      <c r="I300" s="17">
        <f t="shared" si="4"/>
        <v>111064.23300000001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589.596</v>
      </c>
      <c r="F301" s="20">
        <v>3</v>
      </c>
      <c r="G301" s="20">
        <v>1532.934</v>
      </c>
      <c r="H301" s="17">
        <f t="shared" ref="H301:I338" si="5">+D301+F301</f>
        <v>4</v>
      </c>
      <c r="I301" s="17">
        <f t="shared" si="5"/>
        <v>2122.5299999999997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1179.1849999999999</v>
      </c>
      <c r="F302" s="20">
        <v>16</v>
      </c>
      <c r="G302" s="20">
        <v>8618.9670000000006</v>
      </c>
      <c r="H302" s="17">
        <f t="shared" si="5"/>
        <v>18</v>
      </c>
      <c r="I302" s="17">
        <f t="shared" si="5"/>
        <v>9798.152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225.114</v>
      </c>
      <c r="F303" s="20">
        <v>10</v>
      </c>
      <c r="G303" s="20">
        <v>5660.0810000000001</v>
      </c>
      <c r="H303" s="17">
        <f t="shared" si="5"/>
        <v>11</v>
      </c>
      <c r="I303" s="17">
        <f t="shared" si="5"/>
        <v>5885.1949999999997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3548.2649999999999</v>
      </c>
      <c r="H304" s="17">
        <f t="shared" si="5"/>
        <v>6</v>
      </c>
      <c r="I304" s="17">
        <f t="shared" si="5"/>
        <v>3548.2649999999999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2</v>
      </c>
      <c r="E305" s="20">
        <v>1179.193</v>
      </c>
      <c r="F305" s="20">
        <v>24</v>
      </c>
      <c r="G305" s="20">
        <v>13138.120999999999</v>
      </c>
      <c r="H305" s="17">
        <f t="shared" si="5"/>
        <v>26</v>
      </c>
      <c r="I305" s="17">
        <f t="shared" si="5"/>
        <v>14317.313999999998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600.29200000000003</v>
      </c>
      <c r="F306" s="20">
        <v>6</v>
      </c>
      <c r="G306" s="20">
        <v>3558.9760000000001</v>
      </c>
      <c r="H306" s="17">
        <f t="shared" si="5"/>
        <v>7</v>
      </c>
      <c r="I306" s="17">
        <f t="shared" si="5"/>
        <v>4159.268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1768.79</v>
      </c>
      <c r="F307" s="20">
        <v>31</v>
      </c>
      <c r="G307" s="20">
        <v>16435.813999999998</v>
      </c>
      <c r="H307" s="17">
        <f t="shared" si="5"/>
        <v>34</v>
      </c>
      <c r="I307" s="17">
        <f t="shared" si="5"/>
        <v>18204.603999999999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12</v>
      </c>
      <c r="G308" s="20">
        <v>6941.0280000000002</v>
      </c>
      <c r="H308" s="17">
        <f t="shared" si="5"/>
        <v>12</v>
      </c>
      <c r="I308" s="17">
        <f t="shared" si="5"/>
        <v>6941.0280000000002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1364.9949999999999</v>
      </c>
      <c r="F309" s="20">
        <v>63</v>
      </c>
      <c r="G309" s="20">
        <v>33971.245999999999</v>
      </c>
      <c r="H309" s="17">
        <f t="shared" si="5"/>
        <v>67</v>
      </c>
      <c r="I309" s="17">
        <f t="shared" si="5"/>
        <v>35336.241000000002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1404.306</v>
      </c>
      <c r="F310" s="20">
        <v>18</v>
      </c>
      <c r="G310" s="20">
        <v>9657.9789999999994</v>
      </c>
      <c r="H310" s="17">
        <f t="shared" si="5"/>
        <v>21</v>
      </c>
      <c r="I310" s="17">
        <f t="shared" si="5"/>
        <v>11062.285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2771.1010000000001</v>
      </c>
      <c r="H311" s="17">
        <f t="shared" si="5"/>
        <v>5</v>
      </c>
      <c r="I311" s="17">
        <f t="shared" si="5"/>
        <v>2771.1010000000001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2</v>
      </c>
      <c r="E312" s="20">
        <v>1179.184</v>
      </c>
      <c r="F312" s="20">
        <v>14</v>
      </c>
      <c r="G312" s="20">
        <v>7297.2039999999997</v>
      </c>
      <c r="H312" s="17">
        <f t="shared" si="5"/>
        <v>16</v>
      </c>
      <c r="I312" s="17">
        <f t="shared" si="5"/>
        <v>8476.387999999999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2</v>
      </c>
      <c r="E313" s="20">
        <v>1189.8879999999999</v>
      </c>
      <c r="F313" s="20">
        <v>21</v>
      </c>
      <c r="G313" s="20">
        <v>12054.315000000001</v>
      </c>
      <c r="H313" s="17">
        <f t="shared" si="5"/>
        <v>23</v>
      </c>
      <c r="I313" s="17">
        <f t="shared" si="5"/>
        <v>13244.203000000001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1768.7670000000001</v>
      </c>
      <c r="H314" s="17">
        <f t="shared" si="5"/>
        <v>3</v>
      </c>
      <c r="I314" s="17">
        <f t="shared" si="5"/>
        <v>1768.7670000000001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1779.4860000000001</v>
      </c>
      <c r="F315" s="20">
        <v>16</v>
      </c>
      <c r="G315" s="20">
        <v>9090.4570000000003</v>
      </c>
      <c r="H315" s="17">
        <f t="shared" si="5"/>
        <v>19</v>
      </c>
      <c r="I315" s="17">
        <f t="shared" si="5"/>
        <v>10869.943000000001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10</v>
      </c>
      <c r="G316" s="20">
        <v>5633.2340000000004</v>
      </c>
      <c r="H316" s="17">
        <f t="shared" si="5"/>
        <v>10</v>
      </c>
      <c r="I316" s="17">
        <f t="shared" si="5"/>
        <v>5633.2340000000004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176.87200000000001</v>
      </c>
      <c r="F317" s="20">
        <v>14</v>
      </c>
      <c r="G317" s="20">
        <v>7413.7669999999998</v>
      </c>
      <c r="H317" s="17">
        <f t="shared" si="5"/>
        <v>15</v>
      </c>
      <c r="I317" s="17">
        <f t="shared" si="5"/>
        <v>7590.6390000000001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1993.8910000000001</v>
      </c>
      <c r="F318" s="20">
        <v>68</v>
      </c>
      <c r="G318" s="20">
        <v>35311.845000000001</v>
      </c>
      <c r="H318" s="17">
        <f t="shared" si="5"/>
        <v>72</v>
      </c>
      <c r="I318" s="17">
        <f t="shared" si="5"/>
        <v>37305.736000000004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1758.04</v>
      </c>
      <c r="F319" s="20">
        <v>62</v>
      </c>
      <c r="G319" s="20">
        <v>34009.856</v>
      </c>
      <c r="H319" s="17">
        <f t="shared" si="5"/>
        <v>66</v>
      </c>
      <c r="I319" s="17">
        <f t="shared" si="5"/>
        <v>35767.896000000001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707.50900000000001</v>
      </c>
      <c r="F320" s="20">
        <v>9</v>
      </c>
      <c r="G320" s="20">
        <v>5172.2460000000001</v>
      </c>
      <c r="H320" s="17">
        <f t="shared" si="5"/>
        <v>11</v>
      </c>
      <c r="I320" s="17">
        <f t="shared" si="5"/>
        <v>5879.7550000000001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20</v>
      </c>
      <c r="G321" s="20">
        <v>11349.391</v>
      </c>
      <c r="H321" s="17">
        <f t="shared" si="5"/>
        <v>20</v>
      </c>
      <c r="I321" s="17">
        <f t="shared" si="5"/>
        <v>11349.391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1189.8789999999999</v>
      </c>
      <c r="F322" s="20">
        <v>37</v>
      </c>
      <c r="G322" s="20">
        <v>20527.476999999999</v>
      </c>
      <c r="H322" s="17">
        <f t="shared" si="5"/>
        <v>39</v>
      </c>
      <c r="I322" s="17">
        <f t="shared" si="5"/>
        <v>21717.356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814.71</v>
      </c>
      <c r="F323" s="20">
        <v>18</v>
      </c>
      <c r="G323" s="20">
        <v>9663.6299999999992</v>
      </c>
      <c r="H323" s="17">
        <f t="shared" si="5"/>
        <v>20</v>
      </c>
      <c r="I323" s="17">
        <f t="shared" si="5"/>
        <v>10478.34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4196.8029999999999</v>
      </c>
      <c r="H324" s="17">
        <f t="shared" si="5"/>
        <v>8</v>
      </c>
      <c r="I324" s="17">
        <f t="shared" si="5"/>
        <v>4196.8029999999999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1877.748</v>
      </c>
      <c r="F325" s="20">
        <v>11</v>
      </c>
      <c r="G325" s="20">
        <v>5895.9089999999997</v>
      </c>
      <c r="H325" s="17">
        <f t="shared" si="5"/>
        <v>15</v>
      </c>
      <c r="I325" s="17">
        <f t="shared" si="5"/>
        <v>7773.6569999999992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15</v>
      </c>
      <c r="G326" s="20">
        <v>8447.1329999999998</v>
      </c>
      <c r="H326" s="17">
        <f t="shared" si="5"/>
        <v>15</v>
      </c>
      <c r="I326" s="17">
        <f t="shared" si="5"/>
        <v>8447.1329999999998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26</v>
      </c>
      <c r="G327" s="20">
        <v>14568.199000000001</v>
      </c>
      <c r="H327" s="17">
        <f t="shared" si="5"/>
        <v>26</v>
      </c>
      <c r="I327" s="17">
        <f t="shared" si="5"/>
        <v>14568.199000000001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225.12</v>
      </c>
      <c r="F328" s="20">
        <v>7</v>
      </c>
      <c r="G328" s="20">
        <v>4159.2579999999998</v>
      </c>
      <c r="H328" s="17">
        <f t="shared" si="5"/>
        <v>8</v>
      </c>
      <c r="I328" s="17">
        <f t="shared" si="5"/>
        <v>4384.3779999999997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2719.28</v>
      </c>
      <c r="F329" s="20">
        <v>53</v>
      </c>
      <c r="G329" s="20">
        <v>28192.995999999999</v>
      </c>
      <c r="H329" s="17">
        <f t="shared" si="5"/>
        <v>60</v>
      </c>
      <c r="I329" s="17">
        <f t="shared" si="5"/>
        <v>30912.275999999998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7578.8649999999998</v>
      </c>
      <c r="H330" s="17">
        <f t="shared" si="5"/>
        <v>13</v>
      </c>
      <c r="I330" s="17">
        <f t="shared" si="5"/>
        <v>7578.8649999999998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1179.175</v>
      </c>
      <c r="H331" s="17">
        <f t="shared" si="5"/>
        <v>2</v>
      </c>
      <c r="I331" s="17">
        <f t="shared" si="5"/>
        <v>1179.175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578.86900000000003</v>
      </c>
      <c r="F332" s="20">
        <v>69</v>
      </c>
      <c r="G332" s="20">
        <v>36571.553</v>
      </c>
      <c r="H332" s="17">
        <f t="shared" si="5"/>
        <v>72</v>
      </c>
      <c r="I332" s="17">
        <f t="shared" si="5"/>
        <v>37150.421999999999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1002.302</v>
      </c>
      <c r="H333" s="17">
        <f t="shared" si="5"/>
        <v>2</v>
      </c>
      <c r="I333" s="17">
        <f t="shared" si="5"/>
        <v>1002.302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4748.848</v>
      </c>
      <c r="H335" s="17">
        <f t="shared" si="5"/>
        <v>8</v>
      </c>
      <c r="I335" s="17">
        <f t="shared" si="5"/>
        <v>4748.848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1591.9</v>
      </c>
      <c r="H336" s="17">
        <f t="shared" si="5"/>
        <v>3</v>
      </c>
      <c r="I336" s="17">
        <f t="shared" si="5"/>
        <v>1591.9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1002.299</v>
      </c>
      <c r="F338" s="20">
        <v>35</v>
      </c>
      <c r="G338" s="20">
        <v>19472.487000000001</v>
      </c>
      <c r="H338" s="17">
        <f t="shared" si="5"/>
        <v>37</v>
      </c>
      <c r="I338" s="17">
        <f t="shared" si="5"/>
        <v>20474.786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578.86</v>
      </c>
      <c r="F339" s="20">
        <v>20</v>
      </c>
      <c r="G339" s="20">
        <v>11228.877</v>
      </c>
      <c r="H339" s="17">
        <f t="shared" ref="H339:I351" si="6">+D339+F339</f>
        <v>22</v>
      </c>
      <c r="I339" s="17">
        <f t="shared" si="6"/>
        <v>11807.737000000001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8318.4480000000003</v>
      </c>
      <c r="H341" s="17">
        <f t="shared" si="6"/>
        <v>15</v>
      </c>
      <c r="I341" s="17">
        <f t="shared" si="6"/>
        <v>8318.4480000000003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1873.8019999999999</v>
      </c>
      <c r="H342" s="17">
        <f t="shared" si="6"/>
        <v>4</v>
      </c>
      <c r="I342" s="17">
        <f t="shared" si="6"/>
        <v>1873.8019999999999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589.58799999999997</v>
      </c>
      <c r="F344" s="20">
        <v>5</v>
      </c>
      <c r="G344" s="20">
        <v>2535.2199999999998</v>
      </c>
      <c r="H344" s="17">
        <f t="shared" si="6"/>
        <v>6</v>
      </c>
      <c r="I344" s="17">
        <f t="shared" si="6"/>
        <v>3124.808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6898.2209999999995</v>
      </c>
      <c r="H347" s="17">
        <f t="shared" si="6"/>
        <v>12</v>
      </c>
      <c r="I347" s="17">
        <f t="shared" si="6"/>
        <v>6898.2209999999995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1013.002</v>
      </c>
      <c r="H350" s="17">
        <f t="shared" si="6"/>
        <v>2</v>
      </c>
      <c r="I350" s="17">
        <f t="shared" si="6"/>
        <v>1013.002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2390.4810000000002</v>
      </c>
      <c r="H351" s="17">
        <f t="shared" si="6"/>
        <v>4</v>
      </c>
      <c r="I351" s="17">
        <f t="shared" si="6"/>
        <v>2390.4810000000002</v>
      </c>
      <c r="J351" s="5"/>
    </row>
    <row r="352" spans="1:10" ht="15" thickBot="1" x14ac:dyDescent="0.3">
      <c r="A352" s="25" t="s">
        <v>355</v>
      </c>
      <c r="B352" s="25"/>
      <c r="C352" s="25"/>
      <c r="D352" s="21">
        <f t="shared" ref="D352:I352" si="7">SUM(D6:D351)</f>
        <v>123</v>
      </c>
      <c r="E352" s="21">
        <f t="shared" si="7"/>
        <v>55934.234000000011</v>
      </c>
      <c r="F352" s="21">
        <f t="shared" si="7"/>
        <v>1677</v>
      </c>
      <c r="G352" s="21">
        <f t="shared" si="7"/>
        <v>913232.60300000047</v>
      </c>
      <c r="H352" s="21">
        <f t="shared" si="7"/>
        <v>1800</v>
      </c>
      <c r="I352" s="21">
        <f t="shared" si="7"/>
        <v>969166.83700000041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2021-07-01T12:14:01Z</dcterms:created>
  <dcterms:modified xsi:type="dcterms:W3CDTF">2021-07-01T18:30:28Z</dcterms:modified>
</cp:coreProperties>
</file>