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52023/"/>
    </mc:Choice>
  </mc:AlternateContent>
  <xr:revisionPtr revIDLastSave="15" documentId="8_{A0439484-E46C-40F9-B285-988931F75E6A}" xr6:coauthVersionLast="47" xr6:coauthVersionMax="47" xr10:uidLastSave="{0D64CE8F-CAE4-4B9F-8B47-2C8344A87DE8}"/>
  <bookViews>
    <workbookView xWindow="-120" yWindow="-120" windowWidth="24240" windowHeight="13140" xr2:uid="{A66926C8-B786-44F6-927F-865CD86C17FE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<sst xmlns="http://schemas.openxmlformats.org/spreadsheetml/2006/main" count="359" uniqueCount="359">
  <si>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</si>
  <si>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</si>
  <si>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</si>
  <si>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</si>
  <si>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</si>
  <si>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</si>
  <si>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</si>
  <si>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</si>
  <si>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</si>
  <si>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</si>
  <si>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</si>
  <si>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</si>
  <si>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</si>
  <si>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</si>
  <si>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</si>
  <si>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</si>
  <si>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</si>
  <si>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</si>
  <si>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</si>
  <si>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</si>
  <si>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</si>
  <si>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</si>
  <si>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</si>
  <si>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</si>
  <si>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</si>
  <si>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</si>
  <si>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</si>
  <si>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</si>
  <si>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</si>
  <si>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</si>
  <si>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</si>
  <si>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</si>
  <si>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</si>
  <si>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</si>
  <si>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</si>
  <si>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</si>
  <si>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</si>
  <si>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</si>
  <si>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</si>
  <si>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</si>
  <si>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</si>
  <si>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</si>
  <si>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</si>
  <si>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</si>
  <si>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</si>
  <si>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</si>
  <si>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</si>
  <si>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</si>
  <si>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</si>
  <si>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</si>
  <si>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</si>
  <si>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</si>
  <si>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</si>
  <si>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</si>
  <si>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</si>
  <si>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</si>
  <si>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</si>
  <si>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</si>
  <si>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</si>
  <si>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</si>
  <si>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</si>
  <si>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</si>
  <si>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</si>
  <si>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</si>
  <si>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</si>
  <si>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</si>
  <si>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</si>
  <si>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</si>
  <si>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</si>
  <si>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</si>
  <si>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</si>
  <si>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</si>
  <si>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</si>
  <si>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</si>
  <si>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</si>
  <si>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</si>
  <si>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</si>
  <si>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</si>
  <si>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</si>
  <si>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</si>
  <si>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</si>
  <si>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</si>
  <si>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</si>
  <si>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</si>
  <si>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</si>
  <si>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</si>
  <si>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</si>
  <si>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</si>
  <si>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</si>
  <si>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</si>
  <si>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</si>
  <si>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</si>
  <si>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</si>
  <si>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</si>
  <si>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</si>
  <si>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</si>
  <si>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</si>
  <si>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</si>
  <si>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</si>
  <si>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</si>
  <si>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</si>
  <si>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</si>
  <si>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</si>
  <si>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</si>
  <si>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</si>
  <si>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</si>
  <si>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</si>
  <si>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</si>
  <si>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</si>
  <si>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</si>
  <si>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</si>
  <si>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</si>
  <si>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</si>
  <si>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</si>
  <si>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</si>
  <si>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</si>
  <si>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</si>
  <si>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</si>
  <si>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</si>
  <si>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</si>
  <si>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</si>
  <si>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</si>
  <si>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</si>
  <si>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</si>
  <si>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</si>
  <si>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</si>
  <si>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</si>
  <si>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</si>
  <si>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</si>
  <si>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</si>
  <si>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</si>
  <si>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</si>
  <si>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</si>
  <si>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</si>
  <si>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</si>
  <si>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</si>
  <si>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</si>
  <si>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</si>
  <si>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</si>
  <si>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</si>
  <si>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</si>
  <si>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</si>
  <si>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</si>
  <si>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</si>
  <si>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</si>
  <si>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</si>
  <si>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</si>
  <si>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</si>
  <si>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</si>
  <si>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</si>
  <si>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</si>
  <si>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</si>
  <si>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</si>
  <si>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</si>
  <si>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</si>
  <si>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</si>
  <si>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</si>
  <si>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</si>
  <si>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</si>
  <si>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</si>
  <si>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</si>
  <si>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</si>
  <si>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</si>
  <si>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</si>
  <si>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</si>
  <si>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</si>
  <si>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</si>
  <si>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</si>
  <si>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</si>
  <si>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</si>
  <si>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</si>
  <si>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</si>
  <si>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</si>
  <si>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</si>
  <si>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</si>
  <si>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</si>
  <si>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</si>
  <si>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</si>
  <si>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</si>
  <si>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</si>
  <si>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</si>
  <si>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</si>
  <si>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</si>
  <si>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</si>
  <si>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</si>
  <si>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</si>
  <si>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</si>
  <si>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</si>
  <si>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</si>
  <si>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</si>
  <si>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</si>
  <si>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</si>
  <si>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</si>
  <si>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</si>
  <si>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</si>
  <si>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</si>
  <si>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</si>
  <si>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</si>
  <si>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</si>
  <si>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</si>
  <si>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</si>
  <si>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</si>
  <si>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</si>
  <si>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</si>
  <si>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</si>
  <si>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</si>
  <si>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</si>
  <si>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</si>
  <si>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</si>
  <si>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</si>
  <si>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</si>
  <si>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</si>
  <si>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</si>
  <si>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</si>
  <si>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</si>
  <si>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</si>
  <si>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</si>
  <si>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</si>
  <si>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</si>
  <si>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</si>
  <si>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</si>
  <si>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</si>
  <si>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</si>
  <si>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</si>
  <si>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</si>
  <si>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</si>
  <si>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</si>
  <si>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</si>
  <si>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</si>
  <si>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</si>
  <si>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</si>
  <si>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</si>
  <si>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</si>
  <si>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</si>
  <si>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</si>
  <si>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</si>
  <si>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</si>
  <si>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</si>
  <si>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</si>
  <si>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</si>
  <si>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</si>
  <si>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</si>
  <si>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</si>
  <si>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</si>
  <si>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</si>
  <si>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</si>
  <si>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</si>
  <si>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</si>
  <si>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</si>
  <si>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</si>
  <si>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</si>
  <si>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</si>
  <si>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</si>
  <si>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</si>
  <si>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</si>
  <si>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</si>
  <si>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</si>
  <si>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</si>
  <si>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</si>
  <si>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</si>
  <si>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</si>
  <si>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</si>
  <si>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</si>
  <si>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</si>
  <si>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</si>
  <si>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</si>
  <si>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</si>
  <si>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</si>
  <si>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</si>
  <si>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</si>
  <si>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</si>
  <si>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</si>
  <si>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</si>
  <si>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</si>
  <si>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</si>
  <si>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</si>
  <si>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</si>
  <si>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</si>
  <si>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</si>
  <si>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</si>
  <si>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</si>
  <si>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</si>
  <si>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</si>
  <si>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</si>
  <si>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</si>
  <si>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</si>
  <si>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</si>
  <si>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</si>
  <si>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</si>
  <si>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</si>
  <si>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</si>
  <si>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</si>
  <si>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</si>
  <si>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</si>
  <si>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</si>
  <si>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</si>
  <si>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</si>
  <si>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</si>
  <si>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</si>
  <si>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</si>
  <si>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</si>
  <si>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</si>
  <si>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</si>
  <si>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</si>
  <si>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</si>
  <si>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</si>
  <si>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</si>
  <si>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</si>
  <si>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</si>
  <si>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</si>
  <si>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</si>
  <si>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</si>
  <si>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</si>
  <si>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</si>
  <si>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</si>
  <si>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</si>
  <si>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</si>
  <si>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</si>
  <si>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</si>
  <si>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</si>
  <si>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</si>
  <si>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</si>
  <si>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</si>
  <si>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</si>
  <si>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</si>
  <si>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</si>
  <si>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</si>
  <si>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</si>
  <si>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</si>
  <si>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</si>
  <si>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</si>
  <si>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</si>
  <si>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</si>
  <si>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</si>
  <si>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</si>
  <si>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</si>
  <si>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</si>
  <si>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</si>
  <si>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</si>
  <si>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</si>
  <si>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</si>
  <si>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</si>
  <si>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</si>
  <si>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</si>
  <si>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</si>
  <si>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</si>
  <si>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</si>
  <si>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</si>
  <si>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</si>
  <si>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</si>
  <si>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</si>
  <si>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</si>
  <si>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</si>
  <si>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</si>
  <si>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</si>
  <si>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</si>
  <si>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Mayo 2023</t>
  </si>
  <si>
    <t>LEY DE REPARACIÓN, LEY Nº19.123 (RETTIG)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</si>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</sst>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2" fillId="0" borderId="1" xfId="1" applyFont="1" applyBorder="1" applyAlignment="1">
      <alignment vertical="center"/>
    </xf>
  </cellXfs>
  <cellStyles count="2">
    <cellStyle name="Normal" xfId="0" builtinId="0"/>
    <cellStyle name="Normal 11 2" xfId="1" xr:uid="{701B3880-780B-4B8C-AA50-E593D0D62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0F44-DAEF-4A20-8131-D27215427703}">
  <dimension ref="A1:J352"/>
  <sheetViews>
    <sheetView tabSelected="1" showWhiteSpace="0" zoomScale="80" zoomScaleNormal="80" zoomScalePageLayoutView="90" workbookViewId="0">
      <selection activeCell="L338" sqref="L338"/>
    </sheetView>
  </sheetViews>
  <sheetFormatPr baseColWidth="10" defaultColWidth="11.42578125" defaultRowHeight="15" x14ac:dyDescent="0.2"/>
  <cols>
    <col min="1" max="1" width="8.7109375" style="22" customWidth="1"/>
    <col min="2" max="2" width="12.7109375" style="23" bestFit="1" customWidth="1"/>
    <col min="3" max="3" width="27.7109375" style="24" bestFit="1" customWidth="1"/>
    <col min="4" max="4" width="11.7109375" style="5" bestFit="1" customWidth="1"/>
    <col min="5" max="5" width="13" style="5" bestFit="1" customWidth="1"/>
    <col min="6" max="6" width="9.28515625" style="5" bestFit="1" customWidth="1"/>
    <col min="7" max="7" width="11.140625" style="5" bestFit="1" customWidth="1"/>
    <col min="8" max="8" width="7.28515625" style="6" customWidth="1"/>
    <col min="9" max="9" width="10.85546875" style="6" bestFit="1" customWidth="1"/>
    <col min="10" max="16384" width="11.42578125" style="7"/>
  </cols>
  <sheetData>
    <row r="1" spans="1:9" x14ac:dyDescent="0.2">
      <c r="A1" s="25" t="s">
        <v>357</v>
      </c>
      <c r="B1" s="25"/>
      <c r="C1" s="25"/>
      <c r="D1" s="25"/>
      <c r="E1" s="25"/>
      <c r="F1" s="25"/>
      <c r="G1" s="25"/>
      <c r="H1" s="25"/>
      <c r="I1" s="25"/>
    </row>
    <row r="2" spans="1:9" x14ac:dyDescent="0.2">
      <c r="A2" s="25" t="s">
        <v>356</v>
      </c>
      <c r="B2" s="25"/>
      <c r="C2" s="25"/>
      <c r="D2" s="25"/>
      <c r="E2" s="25"/>
      <c r="F2" s="25"/>
      <c r="G2" s="25"/>
      <c r="H2" s="25"/>
      <c r="I2" s="25"/>
    </row>
    <row r="3" spans="1:9" x14ac:dyDescent="0.2">
      <c r="A3" s="26" t="s">
        <v>358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"/>
      <c r="B4" s="2"/>
      <c r="C4" s="3"/>
      <c r="D4" s="4"/>
    </row>
    <row r="5" spans="1:9" s="12" customFormat="1" ht="15.75" thickBot="1" x14ac:dyDescent="0.25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16</v>
      </c>
      <c r="G6" s="16">
        <v>10831.093000000001</v>
      </c>
      <c r="H6" s="17">
        <f>+D6+F6</f>
        <v>16</v>
      </c>
      <c r="I6" s="17">
        <f>+E6+G6</f>
        <v>10831.093000000001</v>
      </c>
    </row>
    <row r="7" spans="1:9" s="12" customFormat="1" x14ac:dyDescent="0.2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14</v>
      </c>
      <c r="G10" s="16">
        <v>8940.4850000000006</v>
      </c>
      <c r="H10" s="17">
        <f t="shared" si="0"/>
        <v>14</v>
      </c>
      <c r="I10" s="17">
        <f t="shared" si="0"/>
        <v>8940.4850000000006</v>
      </c>
    </row>
    <row r="11" spans="1:9" s="12" customFormat="1" x14ac:dyDescent="0.2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2</v>
      </c>
      <c r="G11" s="16">
        <v>1403.674</v>
      </c>
      <c r="H11" s="17">
        <f t="shared" si="0"/>
        <v>2</v>
      </c>
      <c r="I11" s="17">
        <f t="shared" si="0"/>
        <v>1403.674</v>
      </c>
    </row>
    <row r="12" spans="1:9" s="12" customFormat="1" x14ac:dyDescent="0.2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16</v>
      </c>
      <c r="G17" s="16">
        <v>10274.67</v>
      </c>
      <c r="H17" s="17">
        <f t="shared" si="0"/>
        <v>16</v>
      </c>
      <c r="I17" s="17">
        <f t="shared" si="0"/>
        <v>10274.67</v>
      </c>
    </row>
    <row r="18" spans="1:9" s="12" customFormat="1" x14ac:dyDescent="0.2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">
      <c r="A21" s="13">
        <v>2</v>
      </c>
      <c r="B21" s="14">
        <v>2201</v>
      </c>
      <c r="C21" s="15" t="s">
        <v>24</v>
      </c>
      <c r="D21" s="16">
        <v>1</v>
      </c>
      <c r="E21" s="16">
        <v>695.529</v>
      </c>
      <c r="F21" s="16">
        <v>11</v>
      </c>
      <c r="G21" s="16">
        <v>7144.8239999999996</v>
      </c>
      <c r="H21" s="17">
        <f t="shared" si="0"/>
        <v>12</v>
      </c>
      <c r="I21" s="17">
        <f t="shared" si="0"/>
        <v>7840.3529999999992</v>
      </c>
    </row>
    <row r="22" spans="1:9" s="12" customFormat="1" x14ac:dyDescent="0.2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708.16</v>
      </c>
      <c r="H24" s="17">
        <f t="shared" si="0"/>
        <v>1</v>
      </c>
      <c r="I24" s="17">
        <f t="shared" si="0"/>
        <v>708.16</v>
      </c>
    </row>
    <row r="25" spans="1:9" s="12" customFormat="1" x14ac:dyDescent="0.2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11</v>
      </c>
      <c r="G26" s="16">
        <v>6983.2860000000001</v>
      </c>
      <c r="H26" s="17">
        <f t="shared" si="0"/>
        <v>11</v>
      </c>
      <c r="I26" s="17">
        <f t="shared" si="0"/>
        <v>6983.2860000000001</v>
      </c>
    </row>
    <row r="27" spans="1:9" s="12" customFormat="1" x14ac:dyDescent="0.2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1112.845</v>
      </c>
      <c r="H27" s="17">
        <f t="shared" si="0"/>
        <v>2</v>
      </c>
      <c r="I27" s="17">
        <f t="shared" si="0"/>
        <v>1112.845</v>
      </c>
    </row>
    <row r="28" spans="1:9" s="12" customFormat="1" x14ac:dyDescent="0.2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">
      <c r="A30" s="13">
        <v>3</v>
      </c>
      <c r="B30" s="14">
        <v>3202</v>
      </c>
      <c r="C30" s="15" t="s">
        <v>33</v>
      </c>
      <c r="D30" s="16">
        <v>0</v>
      </c>
      <c r="E30" s="16">
        <v>0</v>
      </c>
      <c r="F30" s="16">
        <v>0</v>
      </c>
      <c r="G30" s="16">
        <v>0</v>
      </c>
      <c r="H30" s="17">
        <f t="shared" si="0"/>
        <v>0</v>
      </c>
      <c r="I30" s="17">
        <f t="shared" si="0"/>
        <v>0</v>
      </c>
    </row>
    <row r="31" spans="1:9" s="12" customFormat="1" x14ac:dyDescent="0.2">
      <c r="A31" s="13">
        <v>3</v>
      </c>
      <c r="B31" s="14">
        <v>3301</v>
      </c>
      <c r="C31" s="15" t="s">
        <v>34</v>
      </c>
      <c r="D31" s="16">
        <v>1</v>
      </c>
      <c r="E31" s="16">
        <v>265.56799999999998</v>
      </c>
      <c r="F31" s="16">
        <v>3</v>
      </c>
      <c r="G31" s="16">
        <v>2111.848</v>
      </c>
      <c r="H31" s="17">
        <f t="shared" si="0"/>
        <v>4</v>
      </c>
      <c r="I31" s="17">
        <f t="shared" si="0"/>
        <v>2377.4160000000002</v>
      </c>
    </row>
    <row r="32" spans="1:9" s="12" customFormat="1" x14ac:dyDescent="0.2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17</v>
      </c>
      <c r="G35" s="16">
        <v>11109.324000000001</v>
      </c>
      <c r="H35" s="17">
        <f t="shared" si="0"/>
        <v>17</v>
      </c>
      <c r="I35" s="17">
        <f t="shared" si="0"/>
        <v>11109.324000000001</v>
      </c>
    </row>
    <row r="36" spans="1:9" s="12" customFormat="1" x14ac:dyDescent="0.2">
      <c r="A36" s="13">
        <v>4</v>
      </c>
      <c r="B36" s="14">
        <v>4102</v>
      </c>
      <c r="C36" s="15" t="s">
        <v>39</v>
      </c>
      <c r="D36" s="16">
        <v>4</v>
      </c>
      <c r="E36" s="16">
        <v>2352.143</v>
      </c>
      <c r="F36" s="16">
        <v>12</v>
      </c>
      <c r="G36" s="16">
        <v>7998.5240000000003</v>
      </c>
      <c r="H36" s="17">
        <f t="shared" si="0"/>
        <v>16</v>
      </c>
      <c r="I36" s="17">
        <f t="shared" si="0"/>
        <v>10350.667000000001</v>
      </c>
    </row>
    <row r="37" spans="1:9" s="12" customFormat="1" x14ac:dyDescent="0.2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695.529</v>
      </c>
      <c r="H37" s="17">
        <f t="shared" si="0"/>
        <v>1</v>
      </c>
      <c r="I37" s="17">
        <f t="shared" si="0"/>
        <v>695.529</v>
      </c>
    </row>
    <row r="38" spans="1:9" s="12" customFormat="1" x14ac:dyDescent="0.2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3</v>
      </c>
      <c r="G41" s="16">
        <v>1460.5740000000001</v>
      </c>
      <c r="H41" s="17">
        <f t="shared" si="0"/>
        <v>3</v>
      </c>
      <c r="I41" s="17">
        <f t="shared" si="0"/>
        <v>1460.5740000000001</v>
      </c>
    </row>
    <row r="42" spans="1:9" s="12" customFormat="1" x14ac:dyDescent="0.2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2</v>
      </c>
      <c r="G43" s="16">
        <v>1391.049</v>
      </c>
      <c r="H43" s="17">
        <f t="shared" si="0"/>
        <v>2</v>
      </c>
      <c r="I43" s="17">
        <f t="shared" si="0"/>
        <v>1391.049</v>
      </c>
    </row>
    <row r="44" spans="1:9" s="12" customFormat="1" x14ac:dyDescent="0.2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695.53</v>
      </c>
      <c r="H44" s="17">
        <f t="shared" si="0"/>
        <v>1</v>
      </c>
      <c r="I44" s="17">
        <f t="shared" si="0"/>
        <v>695.53</v>
      </c>
    </row>
    <row r="45" spans="1:9" s="12" customFormat="1" x14ac:dyDescent="0.2">
      <c r="A45" s="13">
        <v>4</v>
      </c>
      <c r="B45" s="14">
        <v>4301</v>
      </c>
      <c r="C45" s="15" t="s">
        <v>48</v>
      </c>
      <c r="D45" s="16">
        <v>0</v>
      </c>
      <c r="E45" s="16">
        <v>0</v>
      </c>
      <c r="F45" s="16">
        <v>5</v>
      </c>
      <c r="G45" s="16">
        <v>3281.569</v>
      </c>
      <c r="H45" s="17">
        <f t="shared" si="0"/>
        <v>5</v>
      </c>
      <c r="I45" s="17">
        <f t="shared" si="0"/>
        <v>3281.569</v>
      </c>
    </row>
    <row r="46" spans="1:9" s="12" customFormat="1" x14ac:dyDescent="0.2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695.51800000000003</v>
      </c>
      <c r="H46" s="17">
        <f t="shared" si="0"/>
        <v>1</v>
      </c>
      <c r="I46" s="17">
        <f t="shared" si="0"/>
        <v>695.51800000000003</v>
      </c>
    </row>
    <row r="47" spans="1:9" s="12" customFormat="1" x14ac:dyDescent="0.2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0</v>
      </c>
      <c r="G47" s="16">
        <v>0</v>
      </c>
      <c r="H47" s="17">
        <f t="shared" si="0"/>
        <v>0</v>
      </c>
      <c r="I47" s="17">
        <f t="shared" si="0"/>
        <v>0</v>
      </c>
    </row>
    <row r="48" spans="1:9" s="12" customFormat="1" x14ac:dyDescent="0.2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">
      <c r="A50" s="13">
        <v>5</v>
      </c>
      <c r="B50" s="14">
        <v>5101</v>
      </c>
      <c r="C50" s="15" t="s">
        <v>53</v>
      </c>
      <c r="D50" s="16">
        <v>2</v>
      </c>
      <c r="E50" s="16">
        <v>961.09699999999998</v>
      </c>
      <c r="F50" s="16">
        <v>16</v>
      </c>
      <c r="G50" s="16">
        <v>10590.786</v>
      </c>
      <c r="H50" s="17">
        <f t="shared" si="0"/>
        <v>18</v>
      </c>
      <c r="I50" s="17">
        <f t="shared" si="0"/>
        <v>11551.883</v>
      </c>
    </row>
    <row r="51" spans="1:9" s="12" customFormat="1" x14ac:dyDescent="0.2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1</v>
      </c>
      <c r="G51" s="16">
        <v>695.529</v>
      </c>
      <c r="H51" s="17">
        <f t="shared" si="0"/>
        <v>1</v>
      </c>
      <c r="I51" s="17">
        <f t="shared" si="0"/>
        <v>695.529</v>
      </c>
    </row>
    <row r="52" spans="1:9" s="12" customFormat="1" x14ac:dyDescent="0.2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2</v>
      </c>
      <c r="G52" s="16">
        <v>1264.5519999999999</v>
      </c>
      <c r="H52" s="17">
        <f t="shared" si="0"/>
        <v>2</v>
      </c>
      <c r="I52" s="17">
        <f t="shared" si="0"/>
        <v>1264.5519999999999</v>
      </c>
    </row>
    <row r="53" spans="1:9" s="12" customFormat="1" x14ac:dyDescent="0.2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">
      <c r="A56" s="13">
        <v>5</v>
      </c>
      <c r="B56" s="14">
        <v>5109</v>
      </c>
      <c r="C56" s="15" t="s">
        <v>59</v>
      </c>
      <c r="D56" s="16">
        <v>3</v>
      </c>
      <c r="E56" s="16">
        <v>2086.5790000000002</v>
      </c>
      <c r="F56" s="16">
        <v>29</v>
      </c>
      <c r="G56" s="16">
        <v>17854.098999999998</v>
      </c>
      <c r="H56" s="17">
        <f t="shared" si="0"/>
        <v>32</v>
      </c>
      <c r="I56" s="17">
        <f t="shared" si="0"/>
        <v>19940.678</v>
      </c>
    </row>
    <row r="57" spans="1:9" s="12" customFormat="1" x14ac:dyDescent="0.2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6</v>
      </c>
      <c r="G58" s="16">
        <v>4185.7839999999997</v>
      </c>
      <c r="H58" s="17">
        <f t="shared" si="0"/>
        <v>6</v>
      </c>
      <c r="I58" s="17">
        <f t="shared" si="0"/>
        <v>4185.7839999999997</v>
      </c>
    </row>
    <row r="59" spans="1:9" s="12" customFormat="1" x14ac:dyDescent="0.2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1808.367</v>
      </c>
      <c r="H62" s="17">
        <f t="shared" si="0"/>
        <v>3</v>
      </c>
      <c r="I62" s="17">
        <f t="shared" si="0"/>
        <v>1808.367</v>
      </c>
    </row>
    <row r="63" spans="1:9" s="12" customFormat="1" x14ac:dyDescent="0.2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3</v>
      </c>
      <c r="G63" s="16">
        <v>1972.702</v>
      </c>
      <c r="H63" s="17">
        <f t="shared" si="0"/>
        <v>3</v>
      </c>
      <c r="I63" s="17">
        <f t="shared" si="0"/>
        <v>1972.702</v>
      </c>
    </row>
    <row r="64" spans="1:9" s="12" customFormat="1" x14ac:dyDescent="0.2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18</v>
      </c>
      <c r="G67" s="16">
        <v>10617.138000000001</v>
      </c>
      <c r="H67" s="17">
        <f t="shared" si="0"/>
        <v>18</v>
      </c>
      <c r="I67" s="17">
        <f t="shared" si="0"/>
        <v>10617.138000000001</v>
      </c>
    </row>
    <row r="68" spans="1:9" s="12" customFormat="1" x14ac:dyDescent="0.2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4</v>
      </c>
      <c r="G68" s="16">
        <v>2643.0120000000002</v>
      </c>
      <c r="H68" s="17">
        <f t="shared" si="0"/>
        <v>4</v>
      </c>
      <c r="I68" s="17">
        <f t="shared" si="0"/>
        <v>2643.0120000000002</v>
      </c>
    </row>
    <row r="69" spans="1:9" s="12" customFormat="1" x14ac:dyDescent="0.2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695.51800000000003</v>
      </c>
      <c r="H70" s="17">
        <f t="shared" si="0"/>
        <v>1</v>
      </c>
      <c r="I70" s="17">
        <f t="shared" si="0"/>
        <v>695.51800000000003</v>
      </c>
    </row>
    <row r="71" spans="1:9" s="12" customFormat="1" x14ac:dyDescent="0.2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">
      <c r="A72" s="13">
        <v>5</v>
      </c>
      <c r="B72" s="14">
        <v>5601</v>
      </c>
      <c r="C72" s="15" t="s">
        <v>75</v>
      </c>
      <c r="D72" s="16">
        <v>3</v>
      </c>
      <c r="E72" s="16">
        <v>1656.6010000000001</v>
      </c>
      <c r="F72" s="16">
        <v>13</v>
      </c>
      <c r="G72" s="16">
        <v>8453.7099999999991</v>
      </c>
      <c r="H72" s="17">
        <f t="shared" si="1"/>
        <v>16</v>
      </c>
      <c r="I72" s="17">
        <f t="shared" si="1"/>
        <v>10110.311</v>
      </c>
    </row>
    <row r="73" spans="1:9" s="12" customFormat="1" x14ac:dyDescent="0.2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3</v>
      </c>
      <c r="G74" s="16">
        <v>2111.8110000000001</v>
      </c>
      <c r="H74" s="17">
        <f t="shared" si="1"/>
        <v>3</v>
      </c>
      <c r="I74" s="17">
        <f t="shared" si="1"/>
        <v>2111.8110000000001</v>
      </c>
    </row>
    <row r="75" spans="1:9" s="12" customFormat="1" x14ac:dyDescent="0.2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2</v>
      </c>
      <c r="G75" s="16">
        <v>1182.3689999999999</v>
      </c>
      <c r="H75" s="17">
        <f t="shared" si="1"/>
        <v>2</v>
      </c>
      <c r="I75" s="17">
        <f t="shared" si="1"/>
        <v>1182.3689999999999</v>
      </c>
    </row>
    <row r="76" spans="1:9" s="12" customFormat="1" x14ac:dyDescent="0.2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8</v>
      </c>
      <c r="G78" s="16">
        <v>5311.2129999999997</v>
      </c>
      <c r="H78" s="17">
        <f t="shared" si="1"/>
        <v>8</v>
      </c>
      <c r="I78" s="17">
        <f t="shared" si="1"/>
        <v>5311.2129999999997</v>
      </c>
    </row>
    <row r="79" spans="1:9" s="12" customFormat="1" x14ac:dyDescent="0.2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417.315</v>
      </c>
      <c r="H82" s="17">
        <f t="shared" si="1"/>
        <v>1</v>
      </c>
      <c r="I82" s="17">
        <f t="shared" si="1"/>
        <v>417.315</v>
      </c>
    </row>
    <row r="83" spans="1:9" s="12" customFormat="1" x14ac:dyDescent="0.2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10</v>
      </c>
      <c r="G84" s="16">
        <v>6310.2030000000004</v>
      </c>
      <c r="H84" s="17">
        <f t="shared" si="1"/>
        <v>10</v>
      </c>
      <c r="I84" s="17">
        <f t="shared" si="1"/>
        <v>6310.2030000000004</v>
      </c>
    </row>
    <row r="85" spans="1:9" s="12" customFormat="1" x14ac:dyDescent="0.2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2509.1959999999999</v>
      </c>
      <c r="H85" s="17">
        <f t="shared" si="1"/>
        <v>4</v>
      </c>
      <c r="I85" s="17">
        <f t="shared" si="1"/>
        <v>2509.1959999999999</v>
      </c>
    </row>
    <row r="86" spans="1:9" s="12" customFormat="1" x14ac:dyDescent="0.2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">
      <c r="A87" s="13">
        <v>5</v>
      </c>
      <c r="B87" s="14">
        <v>5804</v>
      </c>
      <c r="C87" s="15" t="s">
        <v>90</v>
      </c>
      <c r="D87" s="16">
        <v>1</v>
      </c>
      <c r="E87" s="16">
        <v>655.10900000000004</v>
      </c>
      <c r="F87" s="16">
        <v>8</v>
      </c>
      <c r="G87" s="16">
        <v>4352.6909999999998</v>
      </c>
      <c r="H87" s="17">
        <f t="shared" si="1"/>
        <v>9</v>
      </c>
      <c r="I87" s="17">
        <f t="shared" si="1"/>
        <v>5007.8</v>
      </c>
    </row>
    <row r="88" spans="1:9" s="12" customFormat="1" x14ac:dyDescent="0.2">
      <c r="A88" s="13">
        <v>6</v>
      </c>
      <c r="B88" s="14">
        <v>6101</v>
      </c>
      <c r="C88" s="15" t="s">
        <v>91</v>
      </c>
      <c r="D88" s="16">
        <v>1</v>
      </c>
      <c r="E88" s="16">
        <v>695.52800000000002</v>
      </c>
      <c r="F88" s="16">
        <v>12</v>
      </c>
      <c r="G88" s="16">
        <v>8036.4269999999997</v>
      </c>
      <c r="H88" s="17">
        <f t="shared" si="1"/>
        <v>13</v>
      </c>
      <c r="I88" s="17">
        <f t="shared" si="1"/>
        <v>8731.9549999999999</v>
      </c>
    </row>
    <row r="89" spans="1:9" s="12" customFormat="1" x14ac:dyDescent="0.2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1403.663</v>
      </c>
      <c r="H93" s="17">
        <f t="shared" si="1"/>
        <v>2</v>
      </c>
      <c r="I93" s="17">
        <f t="shared" si="1"/>
        <v>1403.663</v>
      </c>
    </row>
    <row r="94" spans="1:9" s="12" customFormat="1" x14ac:dyDescent="0.2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708.15</v>
      </c>
      <c r="H94" s="17">
        <f t="shared" si="1"/>
        <v>1</v>
      </c>
      <c r="I94" s="17">
        <f t="shared" si="1"/>
        <v>708.15</v>
      </c>
    </row>
    <row r="95" spans="1:9" s="12" customFormat="1" x14ac:dyDescent="0.2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695.53099999999995</v>
      </c>
      <c r="H97" s="17">
        <f t="shared" si="1"/>
        <v>1</v>
      </c>
      <c r="I97" s="17">
        <f t="shared" si="1"/>
        <v>695.53099999999995</v>
      </c>
    </row>
    <row r="98" spans="1:9" s="12" customFormat="1" x14ac:dyDescent="0.2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695.529</v>
      </c>
      <c r="H100" s="17">
        <f t="shared" si="1"/>
        <v>1</v>
      </c>
      <c r="I100" s="17">
        <f t="shared" si="1"/>
        <v>695.529</v>
      </c>
    </row>
    <row r="101" spans="1:9" s="12" customFormat="1" x14ac:dyDescent="0.2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1112.8240000000001</v>
      </c>
      <c r="H102" s="17">
        <f t="shared" si="1"/>
        <v>2</v>
      </c>
      <c r="I102" s="17">
        <f t="shared" si="1"/>
        <v>1112.8240000000001</v>
      </c>
    </row>
    <row r="103" spans="1:9" s="12" customFormat="1" x14ac:dyDescent="0.2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3</v>
      </c>
      <c r="G104" s="16">
        <v>2086.5700000000002</v>
      </c>
      <c r="H104" s="17">
        <f t="shared" si="1"/>
        <v>3</v>
      </c>
      <c r="I104" s="17">
        <f t="shared" si="1"/>
        <v>2086.5700000000002</v>
      </c>
    </row>
    <row r="105" spans="1:9" s="12" customFormat="1" x14ac:dyDescent="0.2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">
      <c r="A111" s="13">
        <v>6</v>
      </c>
      <c r="B111" s="14">
        <v>6301</v>
      </c>
      <c r="C111" s="15" t="s">
        <v>114</v>
      </c>
      <c r="D111" s="16">
        <v>2</v>
      </c>
      <c r="E111" s="16">
        <v>1264.5619999999999</v>
      </c>
      <c r="F111" s="16">
        <v>4</v>
      </c>
      <c r="G111" s="16">
        <v>2488.7130000000002</v>
      </c>
      <c r="H111" s="17">
        <f t="shared" si="1"/>
        <v>6</v>
      </c>
      <c r="I111" s="17">
        <f t="shared" si="1"/>
        <v>3753.2750000000001</v>
      </c>
    </row>
    <row r="112" spans="1:9" s="12" customFormat="1" x14ac:dyDescent="0.2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708.14499999999998</v>
      </c>
      <c r="H115" s="17">
        <f t="shared" si="1"/>
        <v>1</v>
      </c>
      <c r="I115" s="17">
        <f t="shared" si="1"/>
        <v>708.14499999999998</v>
      </c>
    </row>
    <row r="116" spans="1:9" s="12" customFormat="1" x14ac:dyDescent="0.2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4</v>
      </c>
      <c r="G120" s="16">
        <v>2642.9679999999998</v>
      </c>
      <c r="H120" s="17">
        <f t="shared" si="1"/>
        <v>4</v>
      </c>
      <c r="I120" s="17">
        <f t="shared" si="1"/>
        <v>2642.9679999999998</v>
      </c>
    </row>
    <row r="121" spans="1:9" s="12" customFormat="1" x14ac:dyDescent="0.2">
      <c r="A121" s="13">
        <v>7</v>
      </c>
      <c r="B121" s="14">
        <v>7101</v>
      </c>
      <c r="C121" s="15" t="s">
        <v>124</v>
      </c>
      <c r="D121" s="16">
        <v>0</v>
      </c>
      <c r="E121" s="16">
        <v>0</v>
      </c>
      <c r="F121" s="16">
        <v>17</v>
      </c>
      <c r="G121" s="16">
        <v>10162.084000000001</v>
      </c>
      <c r="H121" s="17">
        <f t="shared" si="1"/>
        <v>17</v>
      </c>
      <c r="I121" s="17">
        <f t="shared" si="1"/>
        <v>10162.084000000001</v>
      </c>
    </row>
    <row r="122" spans="1:9" s="12" customFormat="1" x14ac:dyDescent="0.2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1460.586</v>
      </c>
      <c r="H122" s="17">
        <f t="shared" si="1"/>
        <v>3</v>
      </c>
      <c r="I122" s="17">
        <f t="shared" si="1"/>
        <v>1460.586</v>
      </c>
    </row>
    <row r="123" spans="1:9" s="12" customFormat="1" x14ac:dyDescent="0.2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695.529</v>
      </c>
      <c r="H126" s="17">
        <f t="shared" si="1"/>
        <v>1</v>
      </c>
      <c r="I126" s="17">
        <f t="shared" si="1"/>
        <v>695.529</v>
      </c>
    </row>
    <row r="127" spans="1:9" s="12" customFormat="1" x14ac:dyDescent="0.2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1</v>
      </c>
      <c r="G128" s="16">
        <v>695.52200000000005</v>
      </c>
      <c r="H128" s="17">
        <f t="shared" si="1"/>
        <v>1</v>
      </c>
      <c r="I128" s="17">
        <f t="shared" si="1"/>
        <v>695.52200000000005</v>
      </c>
    </row>
    <row r="129" spans="1:9" s="12" customFormat="1" x14ac:dyDescent="0.2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">
      <c r="A131" s="13">
        <v>7</v>
      </c>
      <c r="B131" s="14">
        <v>7201</v>
      </c>
      <c r="C131" s="15" t="s">
        <v>134</v>
      </c>
      <c r="D131" s="16">
        <v>1</v>
      </c>
      <c r="E131" s="16">
        <v>695.53</v>
      </c>
      <c r="F131" s="16">
        <v>3</v>
      </c>
      <c r="G131" s="16">
        <v>2099.2269999999999</v>
      </c>
      <c r="H131" s="17">
        <f t="shared" si="1"/>
        <v>4</v>
      </c>
      <c r="I131" s="17">
        <f t="shared" si="1"/>
        <v>2794.7569999999996</v>
      </c>
    </row>
    <row r="132" spans="1:9" s="12" customFormat="1" x14ac:dyDescent="0.2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7</v>
      </c>
      <c r="G134" s="16">
        <v>4893.9470000000001</v>
      </c>
      <c r="H134" s="17">
        <f t="shared" si="1"/>
        <v>7</v>
      </c>
      <c r="I134" s="17">
        <f t="shared" si="1"/>
        <v>4893.9470000000001</v>
      </c>
    </row>
    <row r="135" spans="1:9" s="12" customFormat="1" x14ac:dyDescent="0.2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">
      <c r="A143" s="13">
        <v>7</v>
      </c>
      <c r="B143" s="14">
        <v>7401</v>
      </c>
      <c r="C143" s="15" t="s">
        <v>146</v>
      </c>
      <c r="D143" s="16">
        <v>1</v>
      </c>
      <c r="E143" s="16">
        <v>695.529</v>
      </c>
      <c r="F143" s="16">
        <v>15</v>
      </c>
      <c r="G143" s="16">
        <v>9800.4390000000003</v>
      </c>
      <c r="H143" s="17">
        <f t="shared" si="2"/>
        <v>16</v>
      </c>
      <c r="I143" s="17">
        <f t="shared" si="2"/>
        <v>10495.968000000001</v>
      </c>
    </row>
    <row r="144" spans="1:9" s="12" customFormat="1" x14ac:dyDescent="0.2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458.214</v>
      </c>
      <c r="H145" s="17">
        <f t="shared" si="2"/>
        <v>1</v>
      </c>
      <c r="I145" s="17">
        <f t="shared" si="2"/>
        <v>458.214</v>
      </c>
    </row>
    <row r="146" spans="1:9" s="12" customFormat="1" x14ac:dyDescent="0.2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2769.46</v>
      </c>
      <c r="H146" s="17">
        <f t="shared" si="2"/>
        <v>5</v>
      </c>
      <c r="I146" s="17">
        <f t="shared" si="2"/>
        <v>2769.46</v>
      </c>
    </row>
    <row r="147" spans="1:9" s="12" customFormat="1" x14ac:dyDescent="0.2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">
      <c r="A148" s="13">
        <v>7</v>
      </c>
      <c r="B148" s="14">
        <v>7406</v>
      </c>
      <c r="C148" s="15" t="s">
        <v>151</v>
      </c>
      <c r="D148" s="16">
        <v>1</v>
      </c>
      <c r="E148" s="16">
        <v>265.553</v>
      </c>
      <c r="F148" s="16">
        <v>5</v>
      </c>
      <c r="G148" s="16">
        <v>2766.8690000000001</v>
      </c>
      <c r="H148" s="17">
        <f t="shared" si="2"/>
        <v>6</v>
      </c>
      <c r="I148" s="17">
        <f t="shared" si="2"/>
        <v>3032.422</v>
      </c>
    </row>
    <row r="149" spans="1:9" s="12" customFormat="1" x14ac:dyDescent="0.2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0</v>
      </c>
      <c r="G149" s="16">
        <v>0</v>
      </c>
      <c r="H149" s="17">
        <f t="shared" si="2"/>
        <v>0</v>
      </c>
      <c r="I149" s="17">
        <f t="shared" si="2"/>
        <v>0</v>
      </c>
    </row>
    <row r="150" spans="1:9" s="12" customFormat="1" x14ac:dyDescent="0.2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">
      <c r="A151" s="13">
        <v>16</v>
      </c>
      <c r="B151" s="14">
        <v>16101</v>
      </c>
      <c r="C151" s="15" t="s">
        <v>154</v>
      </c>
      <c r="D151" s="16">
        <v>4</v>
      </c>
      <c r="E151" s="16">
        <v>1492.2080000000001</v>
      </c>
      <c r="F151" s="16">
        <v>25</v>
      </c>
      <c r="G151" s="16">
        <v>16123.284</v>
      </c>
      <c r="H151" s="17">
        <f t="shared" si="2"/>
        <v>29</v>
      </c>
      <c r="I151" s="17">
        <f t="shared" si="2"/>
        <v>17615.491999999998</v>
      </c>
    </row>
    <row r="152" spans="1:9" s="12" customFormat="1" x14ac:dyDescent="0.2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0</v>
      </c>
      <c r="G153" s="16">
        <v>0</v>
      </c>
      <c r="H153" s="17">
        <f t="shared" si="2"/>
        <v>0</v>
      </c>
      <c r="I153" s="17">
        <f t="shared" si="2"/>
        <v>0</v>
      </c>
    </row>
    <row r="154" spans="1:9" s="12" customFormat="1" x14ac:dyDescent="0.2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3</v>
      </c>
      <c r="G159" s="16">
        <v>2086.59</v>
      </c>
      <c r="H159" s="17">
        <f t="shared" si="2"/>
        <v>3</v>
      </c>
      <c r="I159" s="17">
        <f t="shared" si="2"/>
        <v>2086.59</v>
      </c>
    </row>
    <row r="160" spans="1:9" s="12" customFormat="1" x14ac:dyDescent="0.2">
      <c r="A160" s="13">
        <v>16</v>
      </c>
      <c r="B160" s="14">
        <v>16201</v>
      </c>
      <c r="C160" s="15" t="s">
        <v>163</v>
      </c>
      <c r="D160" s="16">
        <v>1</v>
      </c>
      <c r="E160" s="16">
        <v>695.529</v>
      </c>
      <c r="F160" s="16">
        <v>0</v>
      </c>
      <c r="G160" s="16">
        <v>0</v>
      </c>
      <c r="H160" s="17">
        <f t="shared" si="2"/>
        <v>1</v>
      </c>
      <c r="I160" s="17">
        <f t="shared" si="2"/>
        <v>695.529</v>
      </c>
    </row>
    <row r="161" spans="1:10" s="12" customFormat="1" x14ac:dyDescent="0.2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">
      <c r="A167" s="13">
        <v>16</v>
      </c>
      <c r="B167" s="14">
        <v>16301</v>
      </c>
      <c r="C167" s="15" t="s">
        <v>170</v>
      </c>
      <c r="D167" s="16">
        <v>1</v>
      </c>
      <c r="E167" s="16">
        <v>708.14499999999998</v>
      </c>
      <c r="F167" s="16">
        <v>3</v>
      </c>
      <c r="G167" s="16">
        <v>2111.8029999999999</v>
      </c>
      <c r="H167" s="17">
        <f t="shared" si="2"/>
        <v>4</v>
      </c>
      <c r="I167" s="17">
        <f t="shared" si="2"/>
        <v>2819.9479999999999</v>
      </c>
    </row>
    <row r="168" spans="1:10" s="12" customFormat="1" x14ac:dyDescent="0.2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2</v>
      </c>
      <c r="G168" s="16">
        <v>752.42700000000002</v>
      </c>
      <c r="H168" s="17">
        <f t="shared" si="2"/>
        <v>2</v>
      </c>
      <c r="I168" s="17">
        <f t="shared" si="2"/>
        <v>752.42700000000002</v>
      </c>
    </row>
    <row r="169" spans="1:10" s="12" customFormat="1" x14ac:dyDescent="0.2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29</v>
      </c>
      <c r="G172" s="16">
        <v>19101.387999999999</v>
      </c>
      <c r="H172" s="17">
        <f t="shared" si="2"/>
        <v>29</v>
      </c>
      <c r="I172" s="17">
        <f t="shared" si="2"/>
        <v>19101.387999999999</v>
      </c>
    </row>
    <row r="173" spans="1:10" x14ac:dyDescent="0.2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1</v>
      </c>
      <c r="G173" s="20">
        <v>695.52200000000005</v>
      </c>
      <c r="H173" s="17">
        <f t="shared" ref="H173:I236" si="3">+D173+F173</f>
        <v>1</v>
      </c>
      <c r="I173" s="17">
        <f t="shared" si="3"/>
        <v>695.52200000000005</v>
      </c>
      <c r="J173" s="5"/>
    </row>
    <row r="174" spans="1:10" x14ac:dyDescent="0.2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695.51099999999997</v>
      </c>
      <c r="H174" s="17">
        <f t="shared" si="3"/>
        <v>1</v>
      </c>
      <c r="I174" s="17">
        <f t="shared" si="3"/>
        <v>695.51099999999997</v>
      </c>
      <c r="J174" s="5"/>
    </row>
    <row r="175" spans="1:10" x14ac:dyDescent="0.2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">
      <c r="A177" s="18">
        <v>8</v>
      </c>
      <c r="B177" s="18">
        <v>8106</v>
      </c>
      <c r="C177" s="19" t="s">
        <v>180</v>
      </c>
      <c r="D177" s="20">
        <v>1</v>
      </c>
      <c r="E177" s="20">
        <v>695.53099999999995</v>
      </c>
      <c r="F177" s="20">
        <v>2</v>
      </c>
      <c r="G177" s="20">
        <v>1403.6769999999999</v>
      </c>
      <c r="H177" s="17">
        <f t="shared" si="3"/>
        <v>3</v>
      </c>
      <c r="I177" s="17">
        <f t="shared" si="3"/>
        <v>2099.2079999999996</v>
      </c>
      <c r="J177" s="5"/>
    </row>
    <row r="178" spans="1:10" x14ac:dyDescent="0.2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0</v>
      </c>
      <c r="G178" s="20">
        <v>0</v>
      </c>
      <c r="H178" s="17">
        <f t="shared" si="3"/>
        <v>0</v>
      </c>
      <c r="I178" s="17">
        <f t="shared" si="3"/>
        <v>0</v>
      </c>
      <c r="J178" s="5"/>
    </row>
    <row r="179" spans="1:10" x14ac:dyDescent="0.2">
      <c r="A179" s="18">
        <v>8</v>
      </c>
      <c r="B179" s="18">
        <v>8108</v>
      </c>
      <c r="C179" s="19" t="s">
        <v>182</v>
      </c>
      <c r="D179" s="20">
        <v>2</v>
      </c>
      <c r="E179" s="20">
        <v>1391.058</v>
      </c>
      <c r="F179" s="20">
        <v>1</v>
      </c>
      <c r="G179" s="20">
        <v>695.529</v>
      </c>
      <c r="H179" s="17">
        <f t="shared" si="3"/>
        <v>3</v>
      </c>
      <c r="I179" s="17">
        <f t="shared" si="3"/>
        <v>2086.587</v>
      </c>
      <c r="J179" s="5"/>
    </row>
    <row r="180" spans="1:10" x14ac:dyDescent="0.2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6</v>
      </c>
      <c r="G181" s="20">
        <v>4211.0249999999996</v>
      </c>
      <c r="H181" s="17">
        <f t="shared" si="3"/>
        <v>6</v>
      </c>
      <c r="I181" s="17">
        <f t="shared" si="3"/>
        <v>4211.0249999999996</v>
      </c>
      <c r="J181" s="5"/>
    </row>
    <row r="182" spans="1:10" x14ac:dyDescent="0.2">
      <c r="A182" s="18">
        <v>8</v>
      </c>
      <c r="B182" s="18">
        <v>8111</v>
      </c>
      <c r="C182" s="19" t="s">
        <v>185</v>
      </c>
      <c r="D182" s="20">
        <v>1</v>
      </c>
      <c r="E182" s="20">
        <v>695.529</v>
      </c>
      <c r="F182" s="20">
        <v>3</v>
      </c>
      <c r="G182" s="20">
        <v>1808.355</v>
      </c>
      <c r="H182" s="17">
        <f t="shared" si="3"/>
        <v>4</v>
      </c>
      <c r="I182" s="17">
        <f t="shared" si="3"/>
        <v>2503.884</v>
      </c>
      <c r="J182" s="5"/>
    </row>
    <row r="183" spans="1:10" x14ac:dyDescent="0.2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417.315</v>
      </c>
      <c r="H183" s="17">
        <f t="shared" si="3"/>
        <v>1</v>
      </c>
      <c r="I183" s="17">
        <f t="shared" si="3"/>
        <v>417.315</v>
      </c>
      <c r="J183" s="5"/>
    </row>
    <row r="184" spans="1:10" x14ac:dyDescent="0.2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1</v>
      </c>
      <c r="G185" s="20">
        <v>708.15300000000002</v>
      </c>
      <c r="H185" s="17">
        <f t="shared" si="3"/>
        <v>1</v>
      </c>
      <c r="I185" s="17">
        <f t="shared" si="3"/>
        <v>708.15300000000002</v>
      </c>
      <c r="J185" s="5"/>
    </row>
    <row r="186" spans="1:10" x14ac:dyDescent="0.2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1195.011</v>
      </c>
      <c r="H186" s="17">
        <f t="shared" si="3"/>
        <v>2</v>
      </c>
      <c r="I186" s="17">
        <f t="shared" si="3"/>
        <v>1195.011</v>
      </c>
      <c r="J186" s="5"/>
    </row>
    <row r="187" spans="1:10" x14ac:dyDescent="0.2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417.31799999999998</v>
      </c>
      <c r="H188" s="17">
        <f t="shared" si="3"/>
        <v>1</v>
      </c>
      <c r="I188" s="17">
        <f t="shared" si="3"/>
        <v>417.31799999999998</v>
      </c>
      <c r="J188" s="5"/>
    </row>
    <row r="189" spans="1:10" x14ac:dyDescent="0.2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">
      <c r="A191" s="18">
        <v>8</v>
      </c>
      <c r="B191" s="18">
        <v>8301</v>
      </c>
      <c r="C191" s="19" t="s">
        <v>194</v>
      </c>
      <c r="D191" s="20">
        <v>1</v>
      </c>
      <c r="E191" s="20">
        <v>486.85399999999998</v>
      </c>
      <c r="F191" s="20">
        <v>15</v>
      </c>
      <c r="G191" s="20">
        <v>9509.5349999999999</v>
      </c>
      <c r="H191" s="17">
        <f t="shared" si="3"/>
        <v>16</v>
      </c>
      <c r="I191" s="17">
        <f t="shared" si="3"/>
        <v>9996.3889999999992</v>
      </c>
      <c r="J191" s="5"/>
    </row>
    <row r="192" spans="1:10" x14ac:dyDescent="0.2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">
      <c r="A194" s="18">
        <v>8</v>
      </c>
      <c r="B194" s="18">
        <v>8304</v>
      </c>
      <c r="C194" s="19" t="s">
        <v>197</v>
      </c>
      <c r="D194" s="20">
        <v>2</v>
      </c>
      <c r="E194" s="20">
        <v>613.31600000000003</v>
      </c>
      <c r="F194" s="20">
        <v>6</v>
      </c>
      <c r="G194" s="20">
        <v>3376.3829999999998</v>
      </c>
      <c r="H194" s="17">
        <f t="shared" si="3"/>
        <v>8</v>
      </c>
      <c r="I194" s="17">
        <f t="shared" si="3"/>
        <v>3989.6989999999996</v>
      </c>
      <c r="J194" s="5"/>
    </row>
    <row r="195" spans="1:10" x14ac:dyDescent="0.2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4</v>
      </c>
      <c r="G195" s="20">
        <v>2807.3530000000001</v>
      </c>
      <c r="H195" s="17">
        <f t="shared" si="3"/>
        <v>4</v>
      </c>
      <c r="I195" s="17">
        <f t="shared" si="3"/>
        <v>2807.3530000000001</v>
      </c>
      <c r="J195" s="5"/>
    </row>
    <row r="196" spans="1:10" x14ac:dyDescent="0.2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0</v>
      </c>
      <c r="G198" s="20">
        <v>0</v>
      </c>
      <c r="H198" s="17">
        <f t="shared" si="3"/>
        <v>0</v>
      </c>
      <c r="I198" s="17">
        <f t="shared" si="3"/>
        <v>0</v>
      </c>
      <c r="J198" s="5"/>
    </row>
    <row r="199" spans="1:10" x14ac:dyDescent="0.2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">
      <c r="A201" s="18">
        <v>8</v>
      </c>
      <c r="B201" s="18">
        <v>8311</v>
      </c>
      <c r="C201" s="19" t="s">
        <v>204</v>
      </c>
      <c r="D201" s="20">
        <v>3</v>
      </c>
      <c r="E201" s="20">
        <v>1239.269</v>
      </c>
      <c r="F201" s="20">
        <v>9</v>
      </c>
      <c r="G201" s="20">
        <v>5589.3869999999997</v>
      </c>
      <c r="H201" s="17">
        <f t="shared" si="3"/>
        <v>12</v>
      </c>
      <c r="I201" s="17">
        <f t="shared" si="3"/>
        <v>6828.6559999999999</v>
      </c>
      <c r="J201" s="5"/>
    </row>
    <row r="202" spans="1:10" x14ac:dyDescent="0.2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1</v>
      </c>
      <c r="G203" s="20">
        <v>486.858</v>
      </c>
      <c r="H203" s="17">
        <f t="shared" si="3"/>
        <v>1</v>
      </c>
      <c r="I203" s="17">
        <f t="shared" si="3"/>
        <v>486.858</v>
      </c>
      <c r="J203" s="5"/>
    </row>
    <row r="204" spans="1:10" x14ac:dyDescent="0.2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">
      <c r="A205" s="18">
        <v>9</v>
      </c>
      <c r="B205" s="18">
        <v>9101</v>
      </c>
      <c r="C205" s="19" t="s">
        <v>208</v>
      </c>
      <c r="D205" s="20">
        <v>2</v>
      </c>
      <c r="E205" s="20">
        <v>904.19200000000001</v>
      </c>
      <c r="F205" s="20">
        <v>35</v>
      </c>
      <c r="G205" s="20">
        <v>22805.246999999999</v>
      </c>
      <c r="H205" s="17">
        <f t="shared" si="3"/>
        <v>37</v>
      </c>
      <c r="I205" s="17">
        <f t="shared" si="3"/>
        <v>23709.438999999998</v>
      </c>
      <c r="J205" s="5"/>
    </row>
    <row r="206" spans="1:10" x14ac:dyDescent="0.2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695.53</v>
      </c>
      <c r="H206" s="17">
        <f t="shared" si="3"/>
        <v>1</v>
      </c>
      <c r="I206" s="17">
        <f t="shared" si="3"/>
        <v>695.53</v>
      </c>
      <c r="J206" s="5"/>
    </row>
    <row r="207" spans="1:10" x14ac:dyDescent="0.2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695.53</v>
      </c>
      <c r="H207" s="17">
        <f t="shared" si="3"/>
        <v>1</v>
      </c>
      <c r="I207" s="17">
        <f t="shared" si="3"/>
        <v>695.53</v>
      </c>
      <c r="J207" s="5"/>
    </row>
    <row r="208" spans="1:10" x14ac:dyDescent="0.2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695.53099999999995</v>
      </c>
      <c r="H208" s="17">
        <f t="shared" si="3"/>
        <v>1</v>
      </c>
      <c r="I208" s="17">
        <f t="shared" si="3"/>
        <v>695.53099999999995</v>
      </c>
      <c r="J208" s="5"/>
    </row>
    <row r="209" spans="1:10" x14ac:dyDescent="0.2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708.14499999999998</v>
      </c>
      <c r="H210" s="17">
        <f t="shared" si="3"/>
        <v>1</v>
      </c>
      <c r="I210" s="17">
        <f t="shared" si="3"/>
        <v>708.14499999999998</v>
      </c>
      <c r="J210" s="5"/>
    </row>
    <row r="211" spans="1:10" x14ac:dyDescent="0.2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695.53</v>
      </c>
      <c r="H211" s="17">
        <f t="shared" si="3"/>
        <v>1</v>
      </c>
      <c r="I211" s="17">
        <f t="shared" si="3"/>
        <v>695.53</v>
      </c>
      <c r="J211" s="5"/>
    </row>
    <row r="212" spans="1:10" x14ac:dyDescent="0.2">
      <c r="A212" s="18">
        <v>9</v>
      </c>
      <c r="B212" s="18">
        <v>9108</v>
      </c>
      <c r="C212" s="19" t="s">
        <v>215</v>
      </c>
      <c r="D212" s="20">
        <v>1</v>
      </c>
      <c r="E212" s="20">
        <v>265.55700000000002</v>
      </c>
      <c r="F212" s="20">
        <v>5</v>
      </c>
      <c r="G212" s="20">
        <v>3528.1129999999998</v>
      </c>
      <c r="H212" s="17">
        <f t="shared" si="3"/>
        <v>6</v>
      </c>
      <c r="I212" s="17">
        <f t="shared" si="3"/>
        <v>3793.67</v>
      </c>
      <c r="J212" s="5"/>
    </row>
    <row r="213" spans="1:10" x14ac:dyDescent="0.2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1</v>
      </c>
      <c r="G213" s="20">
        <v>695.51499999999999</v>
      </c>
      <c r="H213" s="17">
        <f t="shared" si="3"/>
        <v>1</v>
      </c>
      <c r="I213" s="17">
        <f t="shared" si="3"/>
        <v>695.51499999999999</v>
      </c>
      <c r="J213" s="5"/>
    </row>
    <row r="214" spans="1:10" x14ac:dyDescent="0.2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1195.0139999999999</v>
      </c>
      <c r="H215" s="17">
        <f t="shared" si="3"/>
        <v>2</v>
      </c>
      <c r="I215" s="17">
        <f t="shared" si="3"/>
        <v>1195.0139999999999</v>
      </c>
      <c r="J215" s="5"/>
    </row>
    <row r="216" spans="1:10" x14ac:dyDescent="0.2">
      <c r="A216" s="18">
        <v>9</v>
      </c>
      <c r="B216" s="18">
        <v>9112</v>
      </c>
      <c r="C216" s="19" t="s">
        <v>219</v>
      </c>
      <c r="D216" s="20">
        <v>0</v>
      </c>
      <c r="E216" s="20">
        <v>0</v>
      </c>
      <c r="F216" s="20">
        <v>1</v>
      </c>
      <c r="G216" s="20">
        <v>695.529</v>
      </c>
      <c r="H216" s="17">
        <f t="shared" si="3"/>
        <v>1</v>
      </c>
      <c r="I216" s="17">
        <f t="shared" si="3"/>
        <v>695.529</v>
      </c>
      <c r="J216" s="5"/>
    </row>
    <row r="217" spans="1:10" x14ac:dyDescent="0.2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1195</v>
      </c>
      <c r="H218" s="17">
        <f t="shared" si="3"/>
        <v>2</v>
      </c>
      <c r="I218" s="17">
        <f t="shared" si="3"/>
        <v>1195</v>
      </c>
      <c r="J218" s="5"/>
    </row>
    <row r="219" spans="1:10" x14ac:dyDescent="0.2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695.52099999999996</v>
      </c>
      <c r="H219" s="17">
        <f t="shared" si="3"/>
        <v>1</v>
      </c>
      <c r="I219" s="17">
        <f t="shared" si="3"/>
        <v>695.52099999999996</v>
      </c>
      <c r="J219" s="5"/>
    </row>
    <row r="220" spans="1:10" x14ac:dyDescent="0.2">
      <c r="A220" s="18">
        <v>9</v>
      </c>
      <c r="B220" s="18">
        <v>9116</v>
      </c>
      <c r="C220" s="19" t="s">
        <v>223</v>
      </c>
      <c r="D220" s="20">
        <v>1</v>
      </c>
      <c r="E220" s="20">
        <v>695.52599999999995</v>
      </c>
      <c r="F220" s="20">
        <v>0</v>
      </c>
      <c r="G220" s="20">
        <v>0</v>
      </c>
      <c r="H220" s="17">
        <f t="shared" si="3"/>
        <v>1</v>
      </c>
      <c r="I220" s="17">
        <f t="shared" si="3"/>
        <v>695.52599999999995</v>
      </c>
      <c r="J220" s="5"/>
    </row>
    <row r="221" spans="1:10" x14ac:dyDescent="0.2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3528.1559999999999</v>
      </c>
      <c r="H224" s="17">
        <f t="shared" si="3"/>
        <v>5</v>
      </c>
      <c r="I224" s="17">
        <f t="shared" si="3"/>
        <v>3528.1559999999999</v>
      </c>
      <c r="J224" s="5"/>
    </row>
    <row r="225" spans="1:10" x14ac:dyDescent="0.2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4</v>
      </c>
      <c r="G226" s="20">
        <v>2586.069</v>
      </c>
      <c r="H226" s="17">
        <f t="shared" si="3"/>
        <v>4</v>
      </c>
      <c r="I226" s="17">
        <f t="shared" si="3"/>
        <v>2586.069</v>
      </c>
      <c r="J226" s="5"/>
    </row>
    <row r="227" spans="1:10" x14ac:dyDescent="0.2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3</v>
      </c>
      <c r="G227" s="20">
        <v>1890.5329999999999</v>
      </c>
      <c r="H227" s="17">
        <f t="shared" si="3"/>
        <v>3</v>
      </c>
      <c r="I227" s="17">
        <f t="shared" si="3"/>
        <v>1890.5329999999999</v>
      </c>
      <c r="J227" s="5"/>
    </row>
    <row r="228" spans="1:10" x14ac:dyDescent="0.2">
      <c r="A228" s="18">
        <v>9</v>
      </c>
      <c r="B228" s="18">
        <v>9203</v>
      </c>
      <c r="C228" s="19" t="s">
        <v>231</v>
      </c>
      <c r="D228" s="20">
        <v>0</v>
      </c>
      <c r="E228" s="20">
        <v>0</v>
      </c>
      <c r="F228" s="20">
        <v>1</v>
      </c>
      <c r="G228" s="20">
        <v>695.52200000000005</v>
      </c>
      <c r="H228" s="17">
        <f t="shared" si="3"/>
        <v>1</v>
      </c>
      <c r="I228" s="17">
        <f t="shared" si="3"/>
        <v>695.52200000000005</v>
      </c>
      <c r="J228" s="5"/>
    </row>
    <row r="229" spans="1:10" x14ac:dyDescent="0.2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0</v>
      </c>
      <c r="G233" s="20">
        <v>0</v>
      </c>
      <c r="H233" s="17">
        <f t="shared" si="3"/>
        <v>0</v>
      </c>
      <c r="I233" s="17">
        <f t="shared" si="3"/>
        <v>0</v>
      </c>
      <c r="J233" s="5"/>
    </row>
    <row r="234" spans="1:10" x14ac:dyDescent="0.2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417.30799999999999</v>
      </c>
      <c r="H235" s="17">
        <f t="shared" si="3"/>
        <v>1</v>
      </c>
      <c r="I235" s="17">
        <f t="shared" si="3"/>
        <v>417.30799999999999</v>
      </c>
      <c r="J235" s="5"/>
    </row>
    <row r="236" spans="1:10" x14ac:dyDescent="0.2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708.15700000000004</v>
      </c>
      <c r="H236" s="17">
        <f t="shared" si="3"/>
        <v>1</v>
      </c>
      <c r="I236" s="17">
        <f t="shared" si="3"/>
        <v>708.15700000000004</v>
      </c>
      <c r="J236" s="5"/>
    </row>
    <row r="237" spans="1:10" x14ac:dyDescent="0.2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15</v>
      </c>
      <c r="G237" s="20">
        <v>9487.2099999999991</v>
      </c>
      <c r="H237" s="17">
        <f t="shared" ref="H237:I300" si="4">+D237+F237</f>
        <v>15</v>
      </c>
      <c r="I237" s="17">
        <f t="shared" si="4"/>
        <v>9487.2099999999991</v>
      </c>
      <c r="J237" s="5"/>
    </row>
    <row r="238" spans="1:10" x14ac:dyDescent="0.2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3</v>
      </c>
      <c r="G239" s="20">
        <v>2111.8229999999999</v>
      </c>
      <c r="H239" s="17">
        <f t="shared" si="4"/>
        <v>3</v>
      </c>
      <c r="I239" s="17">
        <f t="shared" si="4"/>
        <v>2111.8229999999999</v>
      </c>
      <c r="J239" s="5"/>
    </row>
    <row r="240" spans="1:10" x14ac:dyDescent="0.2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1403.663</v>
      </c>
      <c r="H240" s="17">
        <f t="shared" si="4"/>
        <v>2</v>
      </c>
      <c r="I240" s="17">
        <f t="shared" si="4"/>
        <v>1403.663</v>
      </c>
      <c r="J240" s="5"/>
    </row>
    <row r="241" spans="1:10" x14ac:dyDescent="0.2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2099.1790000000001</v>
      </c>
      <c r="H243" s="17">
        <f t="shared" si="4"/>
        <v>3</v>
      </c>
      <c r="I243" s="17">
        <f t="shared" si="4"/>
        <v>2099.1790000000001</v>
      </c>
      <c r="J243" s="5"/>
    </row>
    <row r="244" spans="1:10" x14ac:dyDescent="0.2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4</v>
      </c>
      <c r="G244" s="20">
        <v>2516.4960000000001</v>
      </c>
      <c r="H244" s="17">
        <f t="shared" si="4"/>
        <v>4</v>
      </c>
      <c r="I244" s="17">
        <f t="shared" si="4"/>
        <v>2516.4960000000001</v>
      </c>
      <c r="J244" s="5"/>
    </row>
    <row r="245" spans="1:10" x14ac:dyDescent="0.2">
      <c r="A245" s="18">
        <v>14</v>
      </c>
      <c r="B245" s="18">
        <v>14201</v>
      </c>
      <c r="C245" s="19" t="s">
        <v>248</v>
      </c>
      <c r="D245" s="20">
        <v>1</v>
      </c>
      <c r="E245" s="20">
        <v>695.51800000000003</v>
      </c>
      <c r="F245" s="20">
        <v>2</v>
      </c>
      <c r="G245" s="20">
        <v>1391.059</v>
      </c>
      <c r="H245" s="17">
        <f t="shared" si="4"/>
        <v>3</v>
      </c>
      <c r="I245" s="17">
        <f t="shared" si="4"/>
        <v>2086.5770000000002</v>
      </c>
      <c r="J245" s="5"/>
    </row>
    <row r="246" spans="1:10" x14ac:dyDescent="0.2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6</v>
      </c>
      <c r="G246" s="20">
        <v>4198.4129999999996</v>
      </c>
      <c r="H246" s="17">
        <f t="shared" si="4"/>
        <v>6</v>
      </c>
      <c r="I246" s="17">
        <f t="shared" si="4"/>
        <v>4198.4129999999996</v>
      </c>
      <c r="J246" s="5"/>
    </row>
    <row r="247" spans="1:10" x14ac:dyDescent="0.2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708.15</v>
      </c>
      <c r="H247" s="17">
        <f t="shared" si="4"/>
        <v>1</v>
      </c>
      <c r="I247" s="17">
        <f t="shared" si="4"/>
        <v>708.15</v>
      </c>
      <c r="J247" s="5"/>
    </row>
    <row r="248" spans="1:10" x14ac:dyDescent="0.2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4</v>
      </c>
      <c r="G248" s="20">
        <v>2352.1190000000001</v>
      </c>
      <c r="H248" s="17">
        <f t="shared" si="4"/>
        <v>4</v>
      </c>
      <c r="I248" s="17">
        <f t="shared" si="4"/>
        <v>2352.1190000000001</v>
      </c>
      <c r="J248" s="5"/>
    </row>
    <row r="249" spans="1:10" x14ac:dyDescent="0.2">
      <c r="A249" s="18">
        <v>10</v>
      </c>
      <c r="B249" s="18">
        <v>10101</v>
      </c>
      <c r="C249" s="19" t="s">
        <v>252</v>
      </c>
      <c r="D249" s="20">
        <v>2</v>
      </c>
      <c r="E249" s="20">
        <v>682.88</v>
      </c>
      <c r="F249" s="20">
        <v>11</v>
      </c>
      <c r="G249" s="20">
        <v>7089.2269999999999</v>
      </c>
      <c r="H249" s="17">
        <f t="shared" si="4"/>
        <v>13</v>
      </c>
      <c r="I249" s="17">
        <f t="shared" si="4"/>
        <v>7772.107</v>
      </c>
      <c r="J249" s="5"/>
    </row>
    <row r="250" spans="1:10" x14ac:dyDescent="0.2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708.14499999999998</v>
      </c>
      <c r="H254" s="17">
        <f t="shared" si="4"/>
        <v>1</v>
      </c>
      <c r="I254" s="17">
        <f t="shared" si="4"/>
        <v>708.14499999999998</v>
      </c>
      <c r="J254" s="5"/>
    </row>
    <row r="255" spans="1:10" x14ac:dyDescent="0.2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695.51800000000003</v>
      </c>
      <c r="H255" s="17">
        <f t="shared" si="4"/>
        <v>1</v>
      </c>
      <c r="I255" s="17">
        <f t="shared" si="4"/>
        <v>695.51800000000003</v>
      </c>
      <c r="J255" s="5"/>
    </row>
    <row r="256" spans="1:10" x14ac:dyDescent="0.2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1391.047</v>
      </c>
      <c r="H256" s="17">
        <f t="shared" si="4"/>
        <v>2</v>
      </c>
      <c r="I256" s="17">
        <f t="shared" si="4"/>
        <v>1391.047</v>
      </c>
      <c r="J256" s="5"/>
    </row>
    <row r="257" spans="1:10" x14ac:dyDescent="0.2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0</v>
      </c>
      <c r="G257" s="20">
        <v>0</v>
      </c>
      <c r="H257" s="17">
        <f t="shared" si="4"/>
        <v>0</v>
      </c>
      <c r="I257" s="17">
        <f t="shared" si="4"/>
        <v>0</v>
      </c>
      <c r="J257" s="5"/>
    </row>
    <row r="258" spans="1:10" x14ac:dyDescent="0.2">
      <c r="A258" s="18">
        <v>10</v>
      </c>
      <c r="B258" s="18">
        <v>10201</v>
      </c>
      <c r="C258" s="19" t="s">
        <v>261</v>
      </c>
      <c r="D258" s="20">
        <v>2</v>
      </c>
      <c r="E258" s="20">
        <v>961.09900000000005</v>
      </c>
      <c r="F258" s="20">
        <v>3</v>
      </c>
      <c r="G258" s="20">
        <v>2111.85</v>
      </c>
      <c r="H258" s="17">
        <f t="shared" si="4"/>
        <v>5</v>
      </c>
      <c r="I258" s="17">
        <f t="shared" si="4"/>
        <v>3072.9490000000001</v>
      </c>
      <c r="J258" s="5"/>
    </row>
    <row r="259" spans="1:10" x14ac:dyDescent="0.2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695.53</v>
      </c>
      <c r="H259" s="17">
        <f t="shared" si="4"/>
        <v>1</v>
      </c>
      <c r="I259" s="17">
        <f t="shared" si="4"/>
        <v>695.53</v>
      </c>
      <c r="J259" s="5"/>
    </row>
    <row r="260" spans="1:10" x14ac:dyDescent="0.2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708.14499999999998</v>
      </c>
      <c r="H265" s="17">
        <f t="shared" si="4"/>
        <v>1</v>
      </c>
      <c r="I265" s="17">
        <f t="shared" si="4"/>
        <v>708.14499999999998</v>
      </c>
      <c r="J265" s="5"/>
    </row>
    <row r="266" spans="1:10" x14ac:dyDescent="0.2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">
      <c r="A268" s="18">
        <v>10</v>
      </c>
      <c r="B268" s="18">
        <v>10301</v>
      </c>
      <c r="C268" s="19" t="s">
        <v>271</v>
      </c>
      <c r="D268" s="20">
        <v>2</v>
      </c>
      <c r="E268" s="20">
        <v>695.505</v>
      </c>
      <c r="F268" s="20">
        <v>24</v>
      </c>
      <c r="G268" s="20">
        <v>14084.81</v>
      </c>
      <c r="H268" s="17">
        <f t="shared" si="4"/>
        <v>26</v>
      </c>
      <c r="I268" s="17">
        <f t="shared" si="4"/>
        <v>14780.314999999999</v>
      </c>
      <c r="J268" s="5"/>
    </row>
    <row r="269" spans="1:10" x14ac:dyDescent="0.2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">
      <c r="A276" s="18">
        <v>10</v>
      </c>
      <c r="B276" s="18">
        <v>10402</v>
      </c>
      <c r="C276" s="19" t="s">
        <v>279</v>
      </c>
      <c r="D276" s="20">
        <v>1</v>
      </c>
      <c r="E276" s="20">
        <v>695.51800000000003</v>
      </c>
      <c r="F276" s="20">
        <v>0</v>
      </c>
      <c r="G276" s="20">
        <v>0</v>
      </c>
      <c r="H276" s="17">
        <f t="shared" si="4"/>
        <v>1</v>
      </c>
      <c r="I276" s="17">
        <f t="shared" si="4"/>
        <v>695.51800000000003</v>
      </c>
      <c r="J276" s="5"/>
    </row>
    <row r="277" spans="1:10" x14ac:dyDescent="0.2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">
      <c r="A279" s="18">
        <v>11</v>
      </c>
      <c r="B279" s="18">
        <v>11101</v>
      </c>
      <c r="C279" s="19" t="s">
        <v>282</v>
      </c>
      <c r="D279" s="20">
        <v>1</v>
      </c>
      <c r="E279" s="20">
        <v>708.15700000000004</v>
      </c>
      <c r="F279" s="20">
        <v>3</v>
      </c>
      <c r="G279" s="20">
        <v>2099.1990000000001</v>
      </c>
      <c r="H279" s="17">
        <f t="shared" si="4"/>
        <v>4</v>
      </c>
      <c r="I279" s="17">
        <f t="shared" si="4"/>
        <v>2807.3560000000002</v>
      </c>
      <c r="J279" s="5"/>
    </row>
    <row r="280" spans="1:10" x14ac:dyDescent="0.2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695.53</v>
      </c>
      <c r="H282" s="17">
        <f t="shared" si="4"/>
        <v>1</v>
      </c>
      <c r="I282" s="17">
        <f t="shared" si="4"/>
        <v>695.53</v>
      </c>
      <c r="J282" s="5"/>
    </row>
    <row r="283" spans="1:10" x14ac:dyDescent="0.2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">
      <c r="A289" s="18">
        <v>12</v>
      </c>
      <c r="B289" s="18">
        <v>12101</v>
      </c>
      <c r="C289" s="19" t="s">
        <v>292</v>
      </c>
      <c r="D289" s="20">
        <v>1</v>
      </c>
      <c r="E289" s="20">
        <v>695.53</v>
      </c>
      <c r="F289" s="20">
        <v>5</v>
      </c>
      <c r="G289" s="20">
        <v>3376.384</v>
      </c>
      <c r="H289" s="17">
        <f t="shared" si="4"/>
        <v>6</v>
      </c>
      <c r="I289" s="17">
        <f t="shared" si="4"/>
        <v>4071.9139999999998</v>
      </c>
      <c r="J289" s="5"/>
    </row>
    <row r="290" spans="1:10" x14ac:dyDescent="0.2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708.15</v>
      </c>
      <c r="H298" s="17">
        <f t="shared" si="4"/>
        <v>1</v>
      </c>
      <c r="I298" s="17">
        <f t="shared" si="4"/>
        <v>708.15</v>
      </c>
      <c r="J298" s="5"/>
    </row>
    <row r="299" spans="1:10" x14ac:dyDescent="0.2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">
      <c r="A300" s="18">
        <v>13</v>
      </c>
      <c r="B300" s="18">
        <v>13101</v>
      </c>
      <c r="C300" s="19" t="s">
        <v>303</v>
      </c>
      <c r="D300" s="20">
        <v>10</v>
      </c>
      <c r="E300" s="20">
        <v>5248.0240000000003</v>
      </c>
      <c r="F300" s="20">
        <v>172</v>
      </c>
      <c r="G300" s="20">
        <v>110287.902</v>
      </c>
      <c r="H300" s="17">
        <f t="shared" si="4"/>
        <v>182</v>
      </c>
      <c r="I300" s="17">
        <f t="shared" si="4"/>
        <v>115535.92600000001</v>
      </c>
      <c r="J300" s="5"/>
    </row>
    <row r="301" spans="1:10" x14ac:dyDescent="0.2">
      <c r="A301" s="18">
        <v>13</v>
      </c>
      <c r="B301" s="18">
        <v>13102</v>
      </c>
      <c r="C301" s="19" t="s">
        <v>304</v>
      </c>
      <c r="D301" s="20">
        <v>1</v>
      </c>
      <c r="E301" s="20">
        <v>695.529</v>
      </c>
      <c r="F301" s="20">
        <v>3</v>
      </c>
      <c r="G301" s="20">
        <v>1808.356</v>
      </c>
      <c r="H301" s="17">
        <f t="shared" ref="H301:I338" si="5">+D301+F301</f>
        <v>4</v>
      </c>
      <c r="I301" s="17">
        <f t="shared" si="5"/>
        <v>2503.8850000000002</v>
      </c>
      <c r="J301" s="5"/>
    </row>
    <row r="302" spans="1:10" x14ac:dyDescent="0.2">
      <c r="A302" s="18">
        <v>13</v>
      </c>
      <c r="B302" s="18">
        <v>13103</v>
      </c>
      <c r="C302" s="19" t="s">
        <v>305</v>
      </c>
      <c r="D302" s="20">
        <v>2</v>
      </c>
      <c r="E302" s="20">
        <v>1391.049</v>
      </c>
      <c r="F302" s="20">
        <v>15</v>
      </c>
      <c r="G302" s="20">
        <v>9638.93</v>
      </c>
      <c r="H302" s="17">
        <f t="shared" si="5"/>
        <v>17</v>
      </c>
      <c r="I302" s="17">
        <f t="shared" si="5"/>
        <v>11029.978999999999</v>
      </c>
      <c r="J302" s="5"/>
    </row>
    <row r="303" spans="1:10" x14ac:dyDescent="0.2">
      <c r="A303" s="18">
        <v>13</v>
      </c>
      <c r="B303" s="18">
        <v>13104</v>
      </c>
      <c r="C303" s="19" t="s">
        <v>306</v>
      </c>
      <c r="D303" s="20">
        <v>1</v>
      </c>
      <c r="E303" s="20">
        <v>265.56099999999998</v>
      </c>
      <c r="F303" s="20">
        <v>10</v>
      </c>
      <c r="G303" s="20">
        <v>6468.3540000000003</v>
      </c>
      <c r="H303" s="17">
        <f t="shared" si="5"/>
        <v>11</v>
      </c>
      <c r="I303" s="17">
        <f t="shared" si="5"/>
        <v>6733.915</v>
      </c>
      <c r="J303" s="5"/>
    </row>
    <row r="304" spans="1:10" x14ac:dyDescent="0.2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7</v>
      </c>
      <c r="G304" s="20">
        <v>4893.9260000000004</v>
      </c>
      <c r="H304" s="17">
        <f t="shared" si="5"/>
        <v>7</v>
      </c>
      <c r="I304" s="17">
        <f t="shared" si="5"/>
        <v>4893.9260000000004</v>
      </c>
      <c r="J304" s="5"/>
    </row>
    <row r="305" spans="1:10" x14ac:dyDescent="0.2">
      <c r="A305" s="18">
        <v>13</v>
      </c>
      <c r="B305" s="18">
        <v>13106</v>
      </c>
      <c r="C305" s="19" t="s">
        <v>308</v>
      </c>
      <c r="D305" s="20">
        <v>2</v>
      </c>
      <c r="E305" s="20">
        <v>1112.846</v>
      </c>
      <c r="F305" s="20">
        <v>24</v>
      </c>
      <c r="G305" s="20">
        <v>15167.335999999999</v>
      </c>
      <c r="H305" s="17">
        <f t="shared" si="5"/>
        <v>26</v>
      </c>
      <c r="I305" s="17">
        <f t="shared" si="5"/>
        <v>16280.181999999999</v>
      </c>
      <c r="J305" s="5"/>
    </row>
    <row r="306" spans="1:10" x14ac:dyDescent="0.2">
      <c r="A306" s="18">
        <v>13</v>
      </c>
      <c r="B306" s="18">
        <v>13107</v>
      </c>
      <c r="C306" s="19" t="s">
        <v>309</v>
      </c>
      <c r="D306" s="20">
        <v>1</v>
      </c>
      <c r="E306" s="20">
        <v>708.14499999999998</v>
      </c>
      <c r="F306" s="20">
        <v>6</v>
      </c>
      <c r="G306" s="20">
        <v>4211.0320000000002</v>
      </c>
      <c r="H306" s="17">
        <f t="shared" si="5"/>
        <v>7</v>
      </c>
      <c r="I306" s="17">
        <f t="shared" si="5"/>
        <v>4919.1769999999997</v>
      </c>
      <c r="J306" s="5"/>
    </row>
    <row r="307" spans="1:10" x14ac:dyDescent="0.2">
      <c r="A307" s="18">
        <v>13</v>
      </c>
      <c r="B307" s="18">
        <v>13108</v>
      </c>
      <c r="C307" s="19" t="s">
        <v>310</v>
      </c>
      <c r="D307" s="20">
        <v>3</v>
      </c>
      <c r="E307" s="20">
        <v>2086.5889999999999</v>
      </c>
      <c r="F307" s="20">
        <v>27</v>
      </c>
      <c r="G307" s="20">
        <v>16872.328000000001</v>
      </c>
      <c r="H307" s="17">
        <f t="shared" si="5"/>
        <v>30</v>
      </c>
      <c r="I307" s="17">
        <f t="shared" si="5"/>
        <v>18958.917000000001</v>
      </c>
      <c r="J307" s="5"/>
    </row>
    <row r="308" spans="1:10" x14ac:dyDescent="0.2">
      <c r="A308" s="18">
        <v>13</v>
      </c>
      <c r="B308" s="18">
        <v>13109</v>
      </c>
      <c r="C308" s="19" t="s">
        <v>311</v>
      </c>
      <c r="D308" s="20">
        <v>0</v>
      </c>
      <c r="E308" s="20">
        <v>0</v>
      </c>
      <c r="F308" s="20">
        <v>10</v>
      </c>
      <c r="G308" s="20">
        <v>6797.076</v>
      </c>
      <c r="H308" s="17">
        <f t="shared" si="5"/>
        <v>10</v>
      </c>
      <c r="I308" s="17">
        <f t="shared" si="5"/>
        <v>6797.076</v>
      </c>
      <c r="J308" s="5"/>
    </row>
    <row r="309" spans="1:10" x14ac:dyDescent="0.2">
      <c r="A309" s="18">
        <v>13</v>
      </c>
      <c r="B309" s="18">
        <v>13110</v>
      </c>
      <c r="C309" s="19" t="s">
        <v>312</v>
      </c>
      <c r="D309" s="20">
        <v>4</v>
      </c>
      <c r="E309" s="20">
        <v>1610.242</v>
      </c>
      <c r="F309" s="20">
        <v>60</v>
      </c>
      <c r="G309" s="20">
        <v>38336.031000000003</v>
      </c>
      <c r="H309" s="17">
        <f t="shared" si="5"/>
        <v>64</v>
      </c>
      <c r="I309" s="17">
        <f t="shared" si="5"/>
        <v>39946.273000000001</v>
      </c>
      <c r="J309" s="5"/>
    </row>
    <row r="310" spans="1:10" x14ac:dyDescent="0.2">
      <c r="A310" s="18">
        <v>13</v>
      </c>
      <c r="B310" s="18">
        <v>13111</v>
      </c>
      <c r="C310" s="19" t="s">
        <v>313</v>
      </c>
      <c r="D310" s="20">
        <v>3</v>
      </c>
      <c r="E310" s="20">
        <v>1656.6189999999999</v>
      </c>
      <c r="F310" s="20">
        <v>17</v>
      </c>
      <c r="G310" s="20">
        <v>10975.907999999999</v>
      </c>
      <c r="H310" s="17">
        <f t="shared" si="5"/>
        <v>20</v>
      </c>
      <c r="I310" s="17">
        <f t="shared" si="5"/>
        <v>12632.527</v>
      </c>
      <c r="J310" s="5"/>
    </row>
    <row r="311" spans="1:10" x14ac:dyDescent="0.2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3268.9839999999999</v>
      </c>
      <c r="H311" s="17">
        <f t="shared" si="5"/>
        <v>5</v>
      </c>
      <c r="I311" s="17">
        <f t="shared" si="5"/>
        <v>3268.9839999999999</v>
      </c>
      <c r="J311" s="5"/>
    </row>
    <row r="312" spans="1:10" x14ac:dyDescent="0.2">
      <c r="A312" s="18">
        <v>13</v>
      </c>
      <c r="B312" s="18">
        <v>13113</v>
      </c>
      <c r="C312" s="19" t="s">
        <v>315</v>
      </c>
      <c r="D312" s="20">
        <v>2</v>
      </c>
      <c r="E312" s="20">
        <v>1391.048</v>
      </c>
      <c r="F312" s="20">
        <v>12</v>
      </c>
      <c r="G312" s="20">
        <v>7217.2349999999997</v>
      </c>
      <c r="H312" s="17">
        <f t="shared" si="5"/>
        <v>14</v>
      </c>
      <c r="I312" s="17">
        <f t="shared" si="5"/>
        <v>8608.2829999999994</v>
      </c>
      <c r="J312" s="5"/>
    </row>
    <row r="313" spans="1:10" x14ac:dyDescent="0.2">
      <c r="A313" s="18">
        <v>13</v>
      </c>
      <c r="B313" s="18">
        <v>13114</v>
      </c>
      <c r="C313" s="19" t="s">
        <v>316</v>
      </c>
      <c r="D313" s="20">
        <v>2</v>
      </c>
      <c r="E313" s="20">
        <v>1403.674</v>
      </c>
      <c r="F313" s="20">
        <v>23</v>
      </c>
      <c r="G313" s="20">
        <v>15914.628000000001</v>
      </c>
      <c r="H313" s="17">
        <f t="shared" si="5"/>
        <v>25</v>
      </c>
      <c r="I313" s="17">
        <f t="shared" si="5"/>
        <v>17318.302</v>
      </c>
      <c r="J313" s="5"/>
    </row>
    <row r="314" spans="1:10" x14ac:dyDescent="0.2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2</v>
      </c>
      <c r="G314" s="20">
        <v>1391.047</v>
      </c>
      <c r="H314" s="17">
        <f t="shared" si="5"/>
        <v>2</v>
      </c>
      <c r="I314" s="17">
        <f t="shared" si="5"/>
        <v>1391.047</v>
      </c>
      <c r="J314" s="5"/>
    </row>
    <row r="315" spans="1:10" x14ac:dyDescent="0.2">
      <c r="A315" s="18">
        <v>13</v>
      </c>
      <c r="B315" s="18">
        <v>13116</v>
      </c>
      <c r="C315" s="19" t="s">
        <v>318</v>
      </c>
      <c r="D315" s="20">
        <v>1</v>
      </c>
      <c r="E315" s="20">
        <v>708.16899999999998</v>
      </c>
      <c r="F315" s="20">
        <v>15</v>
      </c>
      <c r="G315" s="20">
        <v>10040.857</v>
      </c>
      <c r="H315" s="17">
        <f t="shared" si="5"/>
        <v>16</v>
      </c>
      <c r="I315" s="17">
        <f t="shared" si="5"/>
        <v>10749.026</v>
      </c>
      <c r="J315" s="5"/>
    </row>
    <row r="316" spans="1:10" x14ac:dyDescent="0.2">
      <c r="A316" s="18">
        <v>13</v>
      </c>
      <c r="B316" s="18">
        <v>13117</v>
      </c>
      <c r="C316" s="19" t="s">
        <v>319</v>
      </c>
      <c r="D316" s="20">
        <v>0</v>
      </c>
      <c r="E316" s="20">
        <v>0</v>
      </c>
      <c r="F316" s="20">
        <v>10</v>
      </c>
      <c r="G316" s="20">
        <v>6784.4750000000004</v>
      </c>
      <c r="H316" s="17">
        <f t="shared" si="5"/>
        <v>10</v>
      </c>
      <c r="I316" s="17">
        <f t="shared" si="5"/>
        <v>6784.4750000000004</v>
      </c>
      <c r="J316" s="5"/>
    </row>
    <row r="317" spans="1:10" x14ac:dyDescent="0.2">
      <c r="A317" s="18">
        <v>13</v>
      </c>
      <c r="B317" s="18">
        <v>13118</v>
      </c>
      <c r="C317" s="19" t="s">
        <v>320</v>
      </c>
      <c r="D317" s="20">
        <v>1</v>
      </c>
      <c r="E317" s="20">
        <v>265.56700000000001</v>
      </c>
      <c r="F317" s="20">
        <v>14</v>
      </c>
      <c r="G317" s="20">
        <v>8745.7960000000003</v>
      </c>
      <c r="H317" s="17">
        <f t="shared" si="5"/>
        <v>15</v>
      </c>
      <c r="I317" s="17">
        <f t="shared" si="5"/>
        <v>9011.3630000000012</v>
      </c>
      <c r="J317" s="5"/>
    </row>
    <row r="318" spans="1:10" x14ac:dyDescent="0.2">
      <c r="A318" s="18">
        <v>13</v>
      </c>
      <c r="B318" s="18">
        <v>13119</v>
      </c>
      <c r="C318" s="19" t="s">
        <v>321</v>
      </c>
      <c r="D318" s="20">
        <v>4</v>
      </c>
      <c r="E318" s="20">
        <v>2352.134</v>
      </c>
      <c r="F318" s="20">
        <v>59</v>
      </c>
      <c r="G318" s="20">
        <v>36612.995000000003</v>
      </c>
      <c r="H318" s="17">
        <f t="shared" si="5"/>
        <v>63</v>
      </c>
      <c r="I318" s="17">
        <f t="shared" si="5"/>
        <v>38965.129000000001</v>
      </c>
      <c r="J318" s="5"/>
    </row>
    <row r="319" spans="1:10" x14ac:dyDescent="0.2">
      <c r="A319" s="18">
        <v>13</v>
      </c>
      <c r="B319" s="18">
        <v>13120</v>
      </c>
      <c r="C319" s="19" t="s">
        <v>322</v>
      </c>
      <c r="D319" s="20">
        <v>4</v>
      </c>
      <c r="E319" s="20">
        <v>2295.2289999999998</v>
      </c>
      <c r="F319" s="20">
        <v>60</v>
      </c>
      <c r="G319" s="20">
        <v>39077.114000000001</v>
      </c>
      <c r="H319" s="17">
        <f t="shared" si="5"/>
        <v>64</v>
      </c>
      <c r="I319" s="17">
        <f t="shared" si="5"/>
        <v>41372.343000000001</v>
      </c>
      <c r="J319" s="5"/>
    </row>
    <row r="320" spans="1:10" x14ac:dyDescent="0.2">
      <c r="A320" s="18">
        <v>13</v>
      </c>
      <c r="B320" s="18">
        <v>13121</v>
      </c>
      <c r="C320" s="19" t="s">
        <v>323</v>
      </c>
      <c r="D320" s="20">
        <v>2</v>
      </c>
      <c r="E320" s="20">
        <v>834.62599999999998</v>
      </c>
      <c r="F320" s="20">
        <v>10</v>
      </c>
      <c r="G320" s="20">
        <v>6797.0659999999998</v>
      </c>
      <c r="H320" s="17">
        <f t="shared" si="5"/>
        <v>12</v>
      </c>
      <c r="I320" s="17">
        <f t="shared" si="5"/>
        <v>7631.692</v>
      </c>
      <c r="J320" s="5"/>
    </row>
    <row r="321" spans="1:10" x14ac:dyDescent="0.2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17</v>
      </c>
      <c r="G321" s="20">
        <v>11289.335999999999</v>
      </c>
      <c r="H321" s="17">
        <f t="shared" si="5"/>
        <v>17</v>
      </c>
      <c r="I321" s="17">
        <f t="shared" si="5"/>
        <v>11289.335999999999</v>
      </c>
      <c r="J321" s="5"/>
    </row>
    <row r="322" spans="1:10" x14ac:dyDescent="0.2">
      <c r="A322" s="18">
        <v>13</v>
      </c>
      <c r="B322" s="18">
        <v>13123</v>
      </c>
      <c r="C322" s="19" t="s">
        <v>325</v>
      </c>
      <c r="D322" s="20">
        <v>2</v>
      </c>
      <c r="E322" s="20">
        <v>1403.663</v>
      </c>
      <c r="F322" s="20">
        <v>32</v>
      </c>
      <c r="G322" s="20">
        <v>20851.867999999999</v>
      </c>
      <c r="H322" s="17">
        <f t="shared" si="5"/>
        <v>34</v>
      </c>
      <c r="I322" s="17">
        <f t="shared" si="5"/>
        <v>22255.530999999999</v>
      </c>
      <c r="J322" s="5"/>
    </row>
    <row r="323" spans="1:10" x14ac:dyDescent="0.2">
      <c r="A323" s="18">
        <v>13</v>
      </c>
      <c r="B323" s="18">
        <v>13124</v>
      </c>
      <c r="C323" s="19" t="s">
        <v>326</v>
      </c>
      <c r="D323" s="20">
        <v>2</v>
      </c>
      <c r="E323" s="20">
        <v>961.09</v>
      </c>
      <c r="F323" s="20">
        <v>15</v>
      </c>
      <c r="G323" s="20">
        <v>9943.3809999999994</v>
      </c>
      <c r="H323" s="17">
        <f t="shared" si="5"/>
        <v>17</v>
      </c>
      <c r="I323" s="17">
        <f t="shared" si="5"/>
        <v>10904.471</v>
      </c>
      <c r="J323" s="5"/>
    </row>
    <row r="324" spans="1:10" x14ac:dyDescent="0.2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8</v>
      </c>
      <c r="G324" s="20">
        <v>5089.9459999999999</v>
      </c>
      <c r="H324" s="17">
        <f t="shared" si="5"/>
        <v>8</v>
      </c>
      <c r="I324" s="17">
        <f t="shared" si="5"/>
        <v>5089.9459999999999</v>
      </c>
      <c r="J324" s="5"/>
    </row>
    <row r="325" spans="1:10" x14ac:dyDescent="0.2">
      <c r="A325" s="18">
        <v>13</v>
      </c>
      <c r="B325" s="18">
        <v>13126</v>
      </c>
      <c r="C325" s="19" t="s">
        <v>328</v>
      </c>
      <c r="D325" s="20">
        <v>4</v>
      </c>
      <c r="E325" s="20">
        <v>2215.12</v>
      </c>
      <c r="F325" s="20">
        <v>10</v>
      </c>
      <c r="G325" s="20">
        <v>6259.7</v>
      </c>
      <c r="H325" s="17">
        <f t="shared" si="5"/>
        <v>14</v>
      </c>
      <c r="I325" s="17">
        <f t="shared" si="5"/>
        <v>8474.82</v>
      </c>
      <c r="J325" s="5"/>
    </row>
    <row r="326" spans="1:10" x14ac:dyDescent="0.2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14</v>
      </c>
      <c r="G326" s="20">
        <v>8978.4390000000003</v>
      </c>
      <c r="H326" s="17">
        <f t="shared" si="5"/>
        <v>14</v>
      </c>
      <c r="I326" s="17">
        <f t="shared" si="5"/>
        <v>8978.4390000000003</v>
      </c>
      <c r="J326" s="5"/>
    </row>
    <row r="327" spans="1:10" x14ac:dyDescent="0.2">
      <c r="A327" s="18">
        <v>13</v>
      </c>
      <c r="B327" s="18">
        <v>13128</v>
      </c>
      <c r="C327" s="19" t="s">
        <v>330</v>
      </c>
      <c r="D327" s="20">
        <v>0</v>
      </c>
      <c r="E327" s="20">
        <v>0</v>
      </c>
      <c r="F327" s="20">
        <v>25</v>
      </c>
      <c r="G327" s="20">
        <v>16490.126</v>
      </c>
      <c r="H327" s="17">
        <f t="shared" si="5"/>
        <v>25</v>
      </c>
      <c r="I327" s="17">
        <f t="shared" si="5"/>
        <v>16490.126</v>
      </c>
      <c r="J327" s="5"/>
    </row>
    <row r="328" spans="1:10" x14ac:dyDescent="0.2">
      <c r="A328" s="18">
        <v>13</v>
      </c>
      <c r="B328" s="18">
        <v>13129</v>
      </c>
      <c r="C328" s="19" t="s">
        <v>331</v>
      </c>
      <c r="D328" s="20">
        <v>1</v>
      </c>
      <c r="E328" s="20">
        <v>265.56799999999998</v>
      </c>
      <c r="F328" s="20">
        <v>4</v>
      </c>
      <c r="G328" s="20">
        <v>2807.3429999999998</v>
      </c>
      <c r="H328" s="17">
        <f t="shared" si="5"/>
        <v>5</v>
      </c>
      <c r="I328" s="17">
        <f t="shared" si="5"/>
        <v>3072.9110000000001</v>
      </c>
      <c r="J328" s="5"/>
    </row>
    <row r="329" spans="1:10" x14ac:dyDescent="0.2">
      <c r="A329" s="18">
        <v>13</v>
      </c>
      <c r="B329" s="18">
        <v>13130</v>
      </c>
      <c r="C329" s="19" t="s">
        <v>332</v>
      </c>
      <c r="D329" s="20">
        <v>5</v>
      </c>
      <c r="E329" s="20">
        <v>2187.7489999999998</v>
      </c>
      <c r="F329" s="20">
        <v>40</v>
      </c>
      <c r="G329" s="20">
        <v>24874.262999999999</v>
      </c>
      <c r="H329" s="17">
        <f t="shared" si="5"/>
        <v>45</v>
      </c>
      <c r="I329" s="17">
        <f t="shared" si="5"/>
        <v>27062.011999999999</v>
      </c>
      <c r="J329" s="5"/>
    </row>
    <row r="330" spans="1:10" x14ac:dyDescent="0.2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12</v>
      </c>
      <c r="G330" s="20">
        <v>8245.0370000000003</v>
      </c>
      <c r="H330" s="17">
        <f t="shared" si="5"/>
        <v>12</v>
      </c>
      <c r="I330" s="17">
        <f t="shared" si="5"/>
        <v>8245.0370000000003</v>
      </c>
      <c r="J330" s="5"/>
    </row>
    <row r="331" spans="1:10" x14ac:dyDescent="0.2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2</v>
      </c>
      <c r="G331" s="20">
        <v>1391.037</v>
      </c>
      <c r="H331" s="17">
        <f t="shared" si="5"/>
        <v>2</v>
      </c>
      <c r="I331" s="17">
        <f t="shared" si="5"/>
        <v>1391.037</v>
      </c>
      <c r="J331" s="5"/>
    </row>
    <row r="332" spans="1:10" x14ac:dyDescent="0.2">
      <c r="A332" s="18">
        <v>13</v>
      </c>
      <c r="B332" s="18">
        <v>13201</v>
      </c>
      <c r="C332" s="19" t="s">
        <v>335</v>
      </c>
      <c r="D332" s="20">
        <v>3</v>
      </c>
      <c r="E332" s="20">
        <v>682.87400000000002</v>
      </c>
      <c r="F332" s="20">
        <v>59</v>
      </c>
      <c r="G332" s="20">
        <v>36676.514999999999</v>
      </c>
      <c r="H332" s="17">
        <f t="shared" si="5"/>
        <v>62</v>
      </c>
      <c r="I332" s="17">
        <f t="shared" si="5"/>
        <v>37359.389000000003</v>
      </c>
      <c r="J332" s="5"/>
    </row>
    <row r="333" spans="1:10" x14ac:dyDescent="0.2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3</v>
      </c>
      <c r="G333" s="20">
        <v>1890.529</v>
      </c>
      <c r="H333" s="17">
        <f t="shared" si="5"/>
        <v>3</v>
      </c>
      <c r="I333" s="17">
        <f t="shared" si="5"/>
        <v>1890.529</v>
      </c>
      <c r="J333" s="5"/>
    </row>
    <row r="334" spans="1:10" x14ac:dyDescent="0.2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4</v>
      </c>
      <c r="G335" s="20">
        <v>2794.7150000000001</v>
      </c>
      <c r="H335" s="17">
        <f t="shared" si="5"/>
        <v>4</v>
      </c>
      <c r="I335" s="17">
        <f t="shared" si="5"/>
        <v>2794.7150000000001</v>
      </c>
      <c r="J335" s="5"/>
    </row>
    <row r="336" spans="1:10" x14ac:dyDescent="0.2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0</v>
      </c>
      <c r="G336" s="20">
        <v>0</v>
      </c>
      <c r="H336" s="17">
        <f t="shared" si="5"/>
        <v>0</v>
      </c>
      <c r="I336" s="17">
        <f t="shared" si="5"/>
        <v>0</v>
      </c>
      <c r="J336" s="5"/>
    </row>
    <row r="337" spans="1:10" x14ac:dyDescent="0.2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">
      <c r="A338" s="18">
        <v>13</v>
      </c>
      <c r="B338" s="18">
        <v>13401</v>
      </c>
      <c r="C338" s="19" t="s">
        <v>341</v>
      </c>
      <c r="D338" s="20">
        <v>2</v>
      </c>
      <c r="E338" s="20">
        <v>1182.3789999999999</v>
      </c>
      <c r="F338" s="20">
        <v>28</v>
      </c>
      <c r="G338" s="20">
        <v>18772.735000000001</v>
      </c>
      <c r="H338" s="17">
        <f t="shared" si="5"/>
        <v>30</v>
      </c>
      <c r="I338" s="17">
        <f t="shared" si="5"/>
        <v>19955.114000000001</v>
      </c>
      <c r="J338" s="5"/>
    </row>
    <row r="339" spans="1:10" x14ac:dyDescent="0.2">
      <c r="A339" s="18">
        <v>13</v>
      </c>
      <c r="B339" s="18">
        <v>13402</v>
      </c>
      <c r="C339" s="19" t="s">
        <v>342</v>
      </c>
      <c r="D339" s="20">
        <v>1</v>
      </c>
      <c r="E339" s="20">
        <v>265.553</v>
      </c>
      <c r="F339" s="20">
        <v>14</v>
      </c>
      <c r="G339" s="20">
        <v>9047.9590000000007</v>
      </c>
      <c r="H339" s="17">
        <f t="shared" ref="H339:I351" si="6">+D339+F339</f>
        <v>15</v>
      </c>
      <c r="I339" s="17">
        <f t="shared" si="6"/>
        <v>9313.5120000000006</v>
      </c>
      <c r="J339" s="5"/>
    </row>
    <row r="340" spans="1:10" x14ac:dyDescent="0.2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16</v>
      </c>
      <c r="G341" s="20">
        <v>10521.157999999999</v>
      </c>
      <c r="H341" s="17">
        <f t="shared" si="6"/>
        <v>16</v>
      </c>
      <c r="I341" s="17">
        <f t="shared" si="6"/>
        <v>10521.157999999999</v>
      </c>
      <c r="J341" s="5"/>
    </row>
    <row r="342" spans="1:10" x14ac:dyDescent="0.2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4</v>
      </c>
      <c r="G342" s="20">
        <v>2446.94</v>
      </c>
      <c r="H342" s="17">
        <f t="shared" si="6"/>
        <v>4</v>
      </c>
      <c r="I342" s="17">
        <f t="shared" si="6"/>
        <v>2446.94</v>
      </c>
      <c r="J342" s="5"/>
    </row>
    <row r="343" spans="1:10" x14ac:dyDescent="0.2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">
      <c r="A344" s="18">
        <v>13</v>
      </c>
      <c r="B344" s="18">
        <v>13503</v>
      </c>
      <c r="C344" s="19" t="s">
        <v>347</v>
      </c>
      <c r="D344" s="20">
        <v>1</v>
      </c>
      <c r="E344" s="20">
        <v>695.51900000000001</v>
      </c>
      <c r="F344" s="20">
        <v>4</v>
      </c>
      <c r="G344" s="20">
        <v>2573.4180000000001</v>
      </c>
      <c r="H344" s="17">
        <f t="shared" si="6"/>
        <v>5</v>
      </c>
      <c r="I344" s="17">
        <f t="shared" si="6"/>
        <v>3268.9369999999999</v>
      </c>
      <c r="J344" s="5"/>
    </row>
    <row r="345" spans="1:10" x14ac:dyDescent="0.2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11</v>
      </c>
      <c r="G347" s="20">
        <v>7233.44</v>
      </c>
      <c r="H347" s="17">
        <f t="shared" si="6"/>
        <v>11</v>
      </c>
      <c r="I347" s="17">
        <f t="shared" si="6"/>
        <v>7233.44</v>
      </c>
      <c r="J347" s="5"/>
    </row>
    <row r="348" spans="1:10" x14ac:dyDescent="0.2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1</v>
      </c>
      <c r="G348" s="20">
        <v>389.495</v>
      </c>
      <c r="H348" s="17">
        <f t="shared" si="6"/>
        <v>1</v>
      </c>
      <c r="I348" s="17">
        <f t="shared" si="6"/>
        <v>389.495</v>
      </c>
      <c r="J348" s="5"/>
    </row>
    <row r="349" spans="1:10" x14ac:dyDescent="0.2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1</v>
      </c>
      <c r="G349" s="20">
        <v>695.529</v>
      </c>
      <c r="H349" s="17">
        <f t="shared" si="6"/>
        <v>1</v>
      </c>
      <c r="I349" s="17">
        <f t="shared" si="6"/>
        <v>695.529</v>
      </c>
      <c r="J349" s="5"/>
    </row>
    <row r="350" spans="1:10" x14ac:dyDescent="0.2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1195.0050000000001</v>
      </c>
      <c r="H350" s="17">
        <f t="shared" si="6"/>
        <v>2</v>
      </c>
      <c r="I350" s="17">
        <f t="shared" si="6"/>
        <v>1195.0050000000001</v>
      </c>
      <c r="J350" s="5"/>
    </row>
    <row r="351" spans="1:10" x14ac:dyDescent="0.2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4</v>
      </c>
      <c r="G351" s="20">
        <v>2819.9760000000001</v>
      </c>
      <c r="H351" s="17">
        <f t="shared" si="6"/>
        <v>4</v>
      </c>
      <c r="I351" s="17">
        <f t="shared" si="6"/>
        <v>2819.9760000000001</v>
      </c>
      <c r="J351" s="5"/>
    </row>
    <row r="352" spans="1:10" ht="15.75" thickBot="1" x14ac:dyDescent="0.25">
      <c r="A352" s="27" t="s">
        <v>355</v>
      </c>
      <c r="B352" s="27"/>
      <c r="C352" s="27"/>
      <c r="D352" s="21">
        <f t="shared" ref="D352:I352" si="7">SUM(D6:D351)</f>
        <v>115</v>
      </c>
      <c r="E352" s="21">
        <f t="shared" si="7"/>
        <v>61190.814999999995</v>
      </c>
      <c r="F352" s="21">
        <f t="shared" si="7"/>
        <v>1507</v>
      </c>
      <c r="G352" s="21">
        <f t="shared" si="7"/>
        <v>969730.18100000033</v>
      </c>
      <c r="H352" s="21">
        <f t="shared" si="7"/>
        <v>1622</v>
      </c>
      <c r="I352" s="21">
        <f t="shared" si="7"/>
        <v>1030920.9960000006</v>
      </c>
      <c r="J352" s="5"/>
    </row>
  </sheetData>
  <mergeCells count="3">
    <mergeCell ref="A1:I1"/>
    <mergeCell ref="A2:I2"/>
    <mergeCell ref="A3:I3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2023-06-02T16:17:36Z</dcterms:created>
  <dcterms:modified xsi:type="dcterms:W3CDTF">2023-06-08T14:12:16Z</dcterms:modified>
</cp:coreProperties>
</file>