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M32" i="2" l="1"/>
  <c r="K32" i="2"/>
</calcChain>
</file>

<file path=xl/sharedStrings.xml><?xml version="1.0" encoding="utf-8"?>
<sst xmlns="http://schemas.openxmlformats.org/spreadsheetml/2006/main" count="218" uniqueCount="142">
  <si>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</si>
  <si>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</si>
  <si>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</si>
  <si>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</si>
  <si>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</si>
  <si>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</si>
  <si>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</si>
  <si>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</si>
  <si>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</si>
  <si>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</si>
  <si>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</si>
  <si>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</si>
  <si>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TOTAL</t>
  </si>
  <si>
    <t>CARLOS LINEROS ECHEVERRIA</t>
  </si>
  <si>
    <t xml:space="preserve">DIRECTOR DE OBRAS </t>
  </si>
  <si>
    <t>CLE/PSP/mpa.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</si>
  <si>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RECEPCIONES FINALES AGOSTO 2019</t>
    </r>
  </si>
  <si>
    <t>INMOBILIARIA Y CONSTRUCTORA LUXOR LTDA.</t>
  </si>
  <si>
    <t>SIMON GONZALEZ 8636 Y 8666</t>
  </si>
  <si>
    <t>5530-10</t>
  </si>
  <si>
    <t>RAFAEL JANA BITRAN</t>
  </si>
  <si>
    <t>S/REV.</t>
  </si>
  <si>
    <t>VIVIENDA</t>
  </si>
  <si>
    <t>OBRA NUEVA</t>
  </si>
  <si>
    <t>R. VILLAGRA</t>
  </si>
  <si>
    <t xml:space="preserve">PROVINCIA MERCEDARIA DE CHILE </t>
  </si>
  <si>
    <t>AV. OSSA 345 L-4</t>
  </si>
  <si>
    <t>100-462</t>
  </si>
  <si>
    <t>JUAN PABLO HORTA MOYA</t>
  </si>
  <si>
    <t>COMERCIO</t>
  </si>
  <si>
    <t>MODIFICACION</t>
  </si>
  <si>
    <t>P. SAMUR</t>
  </si>
  <si>
    <t>INMOBILIARIA TRIADE SPA.</t>
  </si>
  <si>
    <t>LAS PERDICES 77 A,B,C,D,E,F,G,H,I,J,K</t>
  </si>
  <si>
    <t>6540-27</t>
  </si>
  <si>
    <t>ELIZABETH PARKES / JUAN PERALTA / GUILLERMO MUÑOZ</t>
  </si>
  <si>
    <t>A. PIZARRO</t>
  </si>
  <si>
    <t>VIVIANA OTTONE QUERO</t>
  </si>
  <si>
    <t>SALVADOR IZQUIERDO 1844</t>
  </si>
  <si>
    <t>1219-78</t>
  </si>
  <si>
    <t>CAROLINA PALMA SAN MARTIN</t>
  </si>
  <si>
    <t>AMPLIACION MENOR</t>
  </si>
  <si>
    <t>LUIS HURTADO WITTIG</t>
  </si>
  <si>
    <t>SIMON GONZALEZ 7380</t>
  </si>
  <si>
    <t>1808-54</t>
  </si>
  <si>
    <t>DIEGO VARGAS PARADA</t>
  </si>
  <si>
    <t>JULIO BASCUR, INGENIERIA, CONSTRUCCION Y OTROS EIRL</t>
  </si>
  <si>
    <t>PRINCIPE DE GALES 5921 OF. 301</t>
  </si>
  <si>
    <t>415-157</t>
  </si>
  <si>
    <t>CARLOS TRONCOSO OVIEDO</t>
  </si>
  <si>
    <t>OFICINA</t>
  </si>
  <si>
    <t>INMOBILIARIA JULIA BERSTEIN</t>
  </si>
  <si>
    <t>JULIA BERSTEIN 1800,A,B,C,D,E,F,G,H,I,H,K Y L</t>
  </si>
  <si>
    <t>6500-4</t>
  </si>
  <si>
    <t>MANUEL RODRIGUEZ VIAL</t>
  </si>
  <si>
    <t>SILVIA TELLER BENQUIS</t>
  </si>
  <si>
    <t>PMG SPA</t>
  </si>
  <si>
    <t>PRINCIPE DE GALES 5921 OF. 1906</t>
  </si>
  <si>
    <t>415-322</t>
  </si>
  <si>
    <t>GILBERTO ESPINOZA CASTAÑEDA</t>
  </si>
  <si>
    <t>MARIANO SAAVEDRA VIZCAYA</t>
  </si>
  <si>
    <t>AV. OSSA 2280 - 2284 L-2 Y 3</t>
  </si>
  <si>
    <t>80-42 / 80-43</t>
  </si>
  <si>
    <t>JAIME ROSALES REYES</t>
  </si>
  <si>
    <t>INMOBILIARLIA CORCOLENES SPA</t>
  </si>
  <si>
    <t>LOS CORCOLENES 7274 A,B,C,D,F</t>
  </si>
  <si>
    <t>4800-22</t>
  </si>
  <si>
    <t>MARIO INOSTROSA</t>
  </si>
  <si>
    <t>INMOBILIARIA PLAZA EGAÑA S.A.</t>
  </si>
  <si>
    <t>NUEVA HANNOVER 5750 / OBISPO DEL SOLAR 5711</t>
  </si>
  <si>
    <t>100-46</t>
  </si>
  <si>
    <t>MAURICIO FUENTES</t>
  </si>
  <si>
    <t>VIVIENDA (115 DEPTOS.)</t>
  </si>
  <si>
    <t>INMOBILIARIA RIO MAYER LTDA.</t>
  </si>
  <si>
    <t>6040-104</t>
  </si>
  <si>
    <t>ALFREDO SCHIFFERLLI BASUALTO</t>
  </si>
  <si>
    <t>MARCELO CARDENAS</t>
  </si>
  <si>
    <t>NUEVOS DESARROLLOS S.A.</t>
  </si>
  <si>
    <t>100-29</t>
  </si>
  <si>
    <t>MACARENA CELEDON FORSTER</t>
  </si>
  <si>
    <t>CONSTRUCTORA E INMOBILIARIA PURRANQUE LTDA.</t>
  </si>
  <si>
    <t>AGUAS CLARAS 1700 L-7</t>
  </si>
  <si>
    <t>1217-45</t>
  </si>
  <si>
    <t>MARCELA CASTANEDA QUEZADA</t>
  </si>
  <si>
    <t>ALEJANDRO GONZALEZ LEGRAND</t>
  </si>
  <si>
    <t>AV. LARRAIN 6126</t>
  </si>
  <si>
    <t>500-39</t>
  </si>
  <si>
    <t>JUAN CAÑAS CHEYRE</t>
  </si>
  <si>
    <t>INVERSIONES FLEXO LTDA.</t>
  </si>
  <si>
    <t>PRINCIPE DE GALES 5921 OF. 802</t>
  </si>
  <si>
    <t>415-208</t>
  </si>
  <si>
    <t>CARLOS BAUER SOTOMAYOR</t>
  </si>
  <si>
    <t>CAROLINA RODRIGUEZ</t>
  </si>
  <si>
    <t>1626-10</t>
  </si>
  <si>
    <t>MAURICIO ACUÑA CASTILLO</t>
  </si>
  <si>
    <t>AMPLIACION MAYOR</t>
  </si>
  <si>
    <t>BIBIANA TORRES MEIER</t>
  </si>
  <si>
    <t>ALVAREZ SOTOMAYOR 2159</t>
  </si>
  <si>
    <t>5055-98</t>
  </si>
  <si>
    <t>MARIA AGUIRRE LYON</t>
  </si>
  <si>
    <t>MARCOS DE IRUARRIZAGAS / IGNACIO HERNANDEZ</t>
  </si>
  <si>
    <t>ANGEL CHAVARRI OTERO</t>
  </si>
  <si>
    <t>LOS CERAMISTAS 8787</t>
  </si>
  <si>
    <t>5000-105</t>
  </si>
  <si>
    <t>CRITIAN GABRIEL DMYTRIW</t>
  </si>
  <si>
    <t>RAUL PEREZ CASTRO</t>
  </si>
  <si>
    <t>AV. ALCALDE FERNANDO CASTILLO VELASCO 9105-D</t>
  </si>
  <si>
    <t>5500-16</t>
  </si>
  <si>
    <t>ANDRE GUAJARDO CAROCA</t>
  </si>
  <si>
    <t>AV. LARRAIN 5862 L-S1042</t>
  </si>
  <si>
    <t>100-5</t>
  </si>
  <si>
    <t>EGLE DEZEREGA OSORIO</t>
  </si>
  <si>
    <t>JULIA BERSTEIN 615-A</t>
  </si>
  <si>
    <t>7040-144</t>
  </si>
  <si>
    <t>TOMAS YATES RAMIREZ</t>
  </si>
  <si>
    <t>CARLOS OSSANDON 1188 L-2</t>
  </si>
  <si>
    <t>5040-64</t>
  </si>
  <si>
    <t>DANIELSKVIRSKY ALBAGLI</t>
  </si>
  <si>
    <t>INVERSIONES E INMOBILIARIA DLB LTDA.</t>
  </si>
  <si>
    <t>ECHEÑIQUE 5839 L-1</t>
  </si>
  <si>
    <t>110-447</t>
  </si>
  <si>
    <t>TOMAS MENA ROMANO</t>
  </si>
  <si>
    <t>CAFETERIA</t>
  </si>
  <si>
    <t>SUSANA GONZALEZ RAMIREZ</t>
  </si>
  <si>
    <t>LYNCH NORTE 185-H</t>
  </si>
  <si>
    <t>600-20</t>
  </si>
  <si>
    <t>AMPLIACION  MAYOR</t>
  </si>
  <si>
    <t>TALLER ESTRUC. METALICAS</t>
  </si>
  <si>
    <t>VIVIENDA             (2 VIVIENDAS)</t>
  </si>
  <si>
    <t>VIVIENDA              (7 VIVIENDAS)</t>
  </si>
  <si>
    <t>VIVIENDA              (11 VIVIENDAS)</t>
  </si>
  <si>
    <t>VIVIENDA              (1 VIVIENDA CASA L)</t>
  </si>
  <si>
    <t>VIVIENDA              (6 VIVIENDAS)</t>
  </si>
  <si>
    <t>PASAJE LAS PERDICES 1087 A-1 AL 1087 A-7</t>
  </si>
  <si>
    <t>GABRIEL D"ANNUNZIO 7255</t>
  </si>
  <si>
    <t>AV. LARRAIN 5862 L- S1004,     S-1008</t>
  </si>
  <si>
    <t>ROBERTO CASALS / PATRICIO MONTAÑO</t>
  </si>
  <si>
    <t>JARDIN INFANTIL (GROWING TREE)</t>
  </si>
  <si>
    <t>CENTRO COMERCIAL - COMIDA PERUANA PARA LEVAR "COLOR AREQUIPA"</t>
  </si>
  <si>
    <t>GABRIEL RAMIREZ CONTRERAS</t>
  </si>
  <si>
    <t>MARTIN MOMARES DE LOS REYES</t>
  </si>
  <si>
    <t>VIVIENDA               (1 VIVIENDA)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</si>
</sst>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167" fontId="6" fillId="3" borderId="7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7" fontId="1" fillId="0" borderId="1" xfId="1" applyNumberFormat="1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13" zoomScaleNormal="100" workbookViewId="0">
      <selection activeCell="F27" sqref="F27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4.140625" customWidth="1"/>
    <col min="12" max="12" width="14.28515625" customWidth="1"/>
    <col min="13" max="13" width="13.85546875" style="1" customWidth="1"/>
    <col min="14" max="14" width="10.5703125" bestFit="1" customWidth="1"/>
  </cols>
  <sheetData>
    <row r="1" spans="2:13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3" ht="28.5" thickBot="1" x14ac:dyDescent="0.45">
      <c r="B2" s="38"/>
      <c r="C2" s="47" t="s">
        <v>16</v>
      </c>
      <c r="D2" s="47"/>
      <c r="E2" s="47"/>
      <c r="F2" s="47"/>
      <c r="G2" s="47"/>
      <c r="H2" s="47"/>
      <c r="I2" s="47"/>
      <c r="J2" s="47"/>
      <c r="K2" s="39"/>
      <c r="L2" s="40"/>
      <c r="M2" s="41"/>
    </row>
    <row r="3" spans="2:13" ht="15" customHeight="1" x14ac:dyDescent="0.25">
      <c r="B3" s="69" t="s">
        <v>9</v>
      </c>
      <c r="C3" s="71" t="s">
        <v>0</v>
      </c>
      <c r="D3" s="71" t="s">
        <v>1</v>
      </c>
      <c r="E3" s="71" t="s">
        <v>2</v>
      </c>
      <c r="F3" s="73" t="s">
        <v>11</v>
      </c>
      <c r="G3" s="71" t="s">
        <v>3</v>
      </c>
      <c r="H3" s="71" t="s">
        <v>4</v>
      </c>
      <c r="I3" s="71" t="s">
        <v>5</v>
      </c>
      <c r="J3" s="71" t="s">
        <v>6</v>
      </c>
      <c r="K3" s="71" t="s">
        <v>10</v>
      </c>
      <c r="L3" s="71" t="s">
        <v>7</v>
      </c>
      <c r="M3" s="73" t="s">
        <v>8</v>
      </c>
    </row>
    <row r="4" spans="2:13" ht="15.75" customHeight="1" x14ac:dyDescent="0.25">
      <c r="B4" s="70"/>
      <c r="C4" s="72"/>
      <c r="D4" s="72"/>
      <c r="E4" s="72"/>
      <c r="F4" s="74"/>
      <c r="G4" s="72"/>
      <c r="H4" s="72"/>
      <c r="I4" s="72"/>
      <c r="J4" s="72"/>
      <c r="K4" s="72"/>
      <c r="L4" s="72"/>
      <c r="M4" s="74"/>
    </row>
    <row r="5" spans="2:13" ht="33" customHeight="1" x14ac:dyDescent="0.25">
      <c r="B5" s="9">
        <v>2457</v>
      </c>
      <c r="C5" s="10">
        <v>43678</v>
      </c>
      <c r="D5" s="56" t="s">
        <v>37</v>
      </c>
      <c r="E5" s="12" t="s">
        <v>38</v>
      </c>
      <c r="F5" s="33" t="s">
        <v>39</v>
      </c>
      <c r="G5" s="12" t="s">
        <v>40</v>
      </c>
      <c r="H5" s="11" t="s">
        <v>21</v>
      </c>
      <c r="I5" s="11" t="s">
        <v>29</v>
      </c>
      <c r="J5" s="13" t="s">
        <v>41</v>
      </c>
      <c r="K5" s="51">
        <v>1.1000000000000001</v>
      </c>
      <c r="L5" s="11" t="s">
        <v>36</v>
      </c>
      <c r="M5" s="22">
        <v>17652</v>
      </c>
    </row>
    <row r="6" spans="2:13" ht="39.75" customHeight="1" x14ac:dyDescent="0.25">
      <c r="B6" s="9">
        <v>2458</v>
      </c>
      <c r="C6" s="10">
        <v>43679</v>
      </c>
      <c r="D6" s="57" t="s">
        <v>17</v>
      </c>
      <c r="E6" s="12" t="s">
        <v>18</v>
      </c>
      <c r="F6" s="34" t="s">
        <v>19</v>
      </c>
      <c r="G6" s="12" t="s">
        <v>20</v>
      </c>
      <c r="H6" s="11" t="s">
        <v>21</v>
      </c>
      <c r="I6" s="11" t="s">
        <v>128</v>
      </c>
      <c r="J6" s="13" t="s">
        <v>23</v>
      </c>
      <c r="K6" s="11">
        <v>356.38</v>
      </c>
      <c r="L6" s="14" t="s">
        <v>24</v>
      </c>
      <c r="M6" s="22">
        <v>17652</v>
      </c>
    </row>
    <row r="7" spans="2:13" ht="29.25" customHeight="1" x14ac:dyDescent="0.25">
      <c r="B7" s="9">
        <v>2459</v>
      </c>
      <c r="C7" s="10">
        <v>43679</v>
      </c>
      <c r="D7" s="57" t="s">
        <v>73</v>
      </c>
      <c r="E7" s="12" t="s">
        <v>133</v>
      </c>
      <c r="F7" s="34" t="s">
        <v>74</v>
      </c>
      <c r="G7" s="12" t="s">
        <v>75</v>
      </c>
      <c r="H7" s="11" t="s">
        <v>76</v>
      </c>
      <c r="I7" s="11" t="s">
        <v>129</v>
      </c>
      <c r="J7" s="13" t="s">
        <v>23</v>
      </c>
      <c r="K7" s="11">
        <v>972.23</v>
      </c>
      <c r="L7" s="14" t="s">
        <v>24</v>
      </c>
      <c r="M7" s="22">
        <v>17652</v>
      </c>
    </row>
    <row r="8" spans="2:13" ht="35.25" customHeight="1" x14ac:dyDescent="0.25">
      <c r="B8" s="9">
        <v>2460</v>
      </c>
      <c r="C8" s="10">
        <v>43679</v>
      </c>
      <c r="D8" s="57" t="s">
        <v>25</v>
      </c>
      <c r="E8" s="12" t="s">
        <v>26</v>
      </c>
      <c r="F8" s="34" t="s">
        <v>27</v>
      </c>
      <c r="G8" s="12" t="s">
        <v>28</v>
      </c>
      <c r="H8" s="11" t="s">
        <v>21</v>
      </c>
      <c r="I8" s="11" t="s">
        <v>29</v>
      </c>
      <c r="J8" s="13" t="s">
        <v>30</v>
      </c>
      <c r="K8" s="11">
        <v>0</v>
      </c>
      <c r="L8" s="14" t="s">
        <v>31</v>
      </c>
      <c r="M8" s="22">
        <v>17652</v>
      </c>
    </row>
    <row r="9" spans="2:13" ht="30.75" customHeight="1" x14ac:dyDescent="0.25">
      <c r="B9" s="9">
        <v>2461</v>
      </c>
      <c r="C9" s="59">
        <v>43682</v>
      </c>
      <c r="D9" s="57" t="s">
        <v>32</v>
      </c>
      <c r="E9" s="55" t="s">
        <v>33</v>
      </c>
      <c r="F9" s="34" t="s">
        <v>34</v>
      </c>
      <c r="G9" s="60" t="s">
        <v>35</v>
      </c>
      <c r="H9" s="33" t="s">
        <v>21</v>
      </c>
      <c r="I9" s="33" t="s">
        <v>130</v>
      </c>
      <c r="J9" s="61" t="s">
        <v>23</v>
      </c>
      <c r="K9" s="33">
        <v>1527.4</v>
      </c>
      <c r="L9" s="62" t="s">
        <v>36</v>
      </c>
      <c r="M9" s="63">
        <v>17652</v>
      </c>
    </row>
    <row r="10" spans="2:13" ht="32.25" customHeight="1" x14ac:dyDescent="0.25">
      <c r="B10" s="9">
        <v>2462</v>
      </c>
      <c r="C10" s="10">
        <v>43683</v>
      </c>
      <c r="D10" s="57" t="s">
        <v>42</v>
      </c>
      <c r="E10" s="12" t="s">
        <v>43</v>
      </c>
      <c r="F10" s="34" t="s">
        <v>44</v>
      </c>
      <c r="G10" s="12" t="s">
        <v>45</v>
      </c>
      <c r="H10" s="11" t="s">
        <v>21</v>
      </c>
      <c r="I10" s="11" t="s">
        <v>22</v>
      </c>
      <c r="J10" s="13" t="s">
        <v>41</v>
      </c>
      <c r="K10" s="11">
        <v>72.8</v>
      </c>
      <c r="L10" s="14" t="s">
        <v>36</v>
      </c>
      <c r="M10" s="22">
        <v>8826</v>
      </c>
    </row>
    <row r="11" spans="2:13" ht="39" customHeight="1" x14ac:dyDescent="0.25">
      <c r="B11" s="9">
        <v>2463</v>
      </c>
      <c r="C11" s="10">
        <v>43684</v>
      </c>
      <c r="D11" s="57" t="s">
        <v>46</v>
      </c>
      <c r="E11" s="12" t="s">
        <v>47</v>
      </c>
      <c r="F11" s="34" t="s">
        <v>48</v>
      </c>
      <c r="G11" s="12" t="s">
        <v>49</v>
      </c>
      <c r="H11" s="11" t="s">
        <v>21</v>
      </c>
      <c r="I11" s="11" t="s">
        <v>50</v>
      </c>
      <c r="J11" s="13" t="s">
        <v>30</v>
      </c>
      <c r="K11" s="51">
        <v>0</v>
      </c>
      <c r="L11" s="14" t="s">
        <v>24</v>
      </c>
      <c r="M11" s="22">
        <v>8826</v>
      </c>
    </row>
    <row r="12" spans="2:13" ht="27.75" customHeight="1" x14ac:dyDescent="0.25">
      <c r="B12" s="9">
        <v>2464</v>
      </c>
      <c r="C12" s="10">
        <v>43685</v>
      </c>
      <c r="D12" s="57" t="s">
        <v>92</v>
      </c>
      <c r="E12" s="12" t="s">
        <v>134</v>
      </c>
      <c r="F12" s="34" t="s">
        <v>93</v>
      </c>
      <c r="G12" s="12" t="s">
        <v>94</v>
      </c>
      <c r="H12" s="11" t="s">
        <v>21</v>
      </c>
      <c r="I12" s="11" t="s">
        <v>22</v>
      </c>
      <c r="J12" s="13" t="s">
        <v>95</v>
      </c>
      <c r="K12" s="11">
        <v>81.31</v>
      </c>
      <c r="L12" s="14" t="s">
        <v>36</v>
      </c>
      <c r="M12" s="22">
        <v>26478</v>
      </c>
    </row>
    <row r="13" spans="2:13" ht="31.5" customHeight="1" x14ac:dyDescent="0.25">
      <c r="B13" s="9">
        <v>2465</v>
      </c>
      <c r="C13" s="10">
        <v>43685</v>
      </c>
      <c r="D13" s="57" t="s">
        <v>56</v>
      </c>
      <c r="E13" s="12" t="s">
        <v>57</v>
      </c>
      <c r="F13" s="34" t="s">
        <v>58</v>
      </c>
      <c r="G13" s="12" t="s">
        <v>59</v>
      </c>
      <c r="H13" s="11" t="s">
        <v>21</v>
      </c>
      <c r="I13" s="11" t="s">
        <v>50</v>
      </c>
      <c r="J13" s="13" t="s">
        <v>30</v>
      </c>
      <c r="K13" s="11">
        <v>0</v>
      </c>
      <c r="L13" s="14" t="s">
        <v>24</v>
      </c>
      <c r="M13" s="22">
        <v>8826</v>
      </c>
    </row>
    <row r="14" spans="2:13" ht="39" customHeight="1" x14ac:dyDescent="0.25">
      <c r="B14" s="9">
        <v>2466</v>
      </c>
      <c r="C14" s="10">
        <v>43685</v>
      </c>
      <c r="D14" s="57" t="s">
        <v>51</v>
      </c>
      <c r="E14" s="12" t="s">
        <v>52</v>
      </c>
      <c r="F14" s="34" t="s">
        <v>53</v>
      </c>
      <c r="G14" s="12" t="s">
        <v>54</v>
      </c>
      <c r="H14" s="11" t="s">
        <v>55</v>
      </c>
      <c r="I14" s="11" t="s">
        <v>131</v>
      </c>
      <c r="J14" s="13" t="s">
        <v>23</v>
      </c>
      <c r="K14" s="11">
        <v>137.358</v>
      </c>
      <c r="L14" s="14" t="s">
        <v>31</v>
      </c>
      <c r="M14" s="22">
        <v>26478</v>
      </c>
    </row>
    <row r="15" spans="2:13" ht="39.75" customHeight="1" x14ac:dyDescent="0.25">
      <c r="B15" s="9">
        <v>2467</v>
      </c>
      <c r="C15" s="10">
        <v>43686</v>
      </c>
      <c r="D15" s="57" t="s">
        <v>60</v>
      </c>
      <c r="E15" s="12" t="s">
        <v>61</v>
      </c>
      <c r="F15" s="34" t="s">
        <v>62</v>
      </c>
      <c r="G15" s="12" t="s">
        <v>63</v>
      </c>
      <c r="H15" s="11" t="s">
        <v>21</v>
      </c>
      <c r="I15" s="11" t="s">
        <v>29</v>
      </c>
      <c r="J15" s="13" t="s">
        <v>30</v>
      </c>
      <c r="K15" s="11">
        <v>0</v>
      </c>
      <c r="L15" s="14" t="s">
        <v>36</v>
      </c>
      <c r="M15" s="22">
        <v>8826</v>
      </c>
    </row>
    <row r="16" spans="2:13" ht="39.75" customHeight="1" x14ac:dyDescent="0.25">
      <c r="B16" s="9">
        <v>2468</v>
      </c>
      <c r="C16" s="10">
        <v>43689</v>
      </c>
      <c r="D16" s="57" t="s">
        <v>64</v>
      </c>
      <c r="E16" s="55" t="s">
        <v>65</v>
      </c>
      <c r="F16" s="34" t="s">
        <v>66</v>
      </c>
      <c r="G16" s="12" t="s">
        <v>136</v>
      </c>
      <c r="H16" s="11" t="s">
        <v>67</v>
      </c>
      <c r="I16" s="11" t="s">
        <v>132</v>
      </c>
      <c r="J16" s="13" t="s">
        <v>23</v>
      </c>
      <c r="K16" s="11">
        <v>595.62</v>
      </c>
      <c r="L16" s="14" t="s">
        <v>24</v>
      </c>
      <c r="M16" s="22">
        <v>26478</v>
      </c>
    </row>
    <row r="17" spans="2:13" ht="42" customHeight="1" x14ac:dyDescent="0.25">
      <c r="B17" s="9">
        <v>2469</v>
      </c>
      <c r="C17" s="10">
        <v>43691</v>
      </c>
      <c r="D17" s="57" t="s">
        <v>80</v>
      </c>
      <c r="E17" s="12" t="s">
        <v>81</v>
      </c>
      <c r="F17" s="34" t="s">
        <v>82</v>
      </c>
      <c r="G17" s="12" t="s">
        <v>83</v>
      </c>
      <c r="H17" s="11" t="s">
        <v>21</v>
      </c>
      <c r="I17" s="11" t="s">
        <v>29</v>
      </c>
      <c r="J17" s="13" t="s">
        <v>30</v>
      </c>
      <c r="K17" s="11">
        <v>0</v>
      </c>
      <c r="L17" s="14" t="s">
        <v>36</v>
      </c>
      <c r="M17" s="22">
        <v>8826</v>
      </c>
    </row>
    <row r="18" spans="2:13" ht="41.25" customHeight="1" x14ac:dyDescent="0.25">
      <c r="B18" s="9">
        <v>2470</v>
      </c>
      <c r="C18" s="10">
        <v>43693</v>
      </c>
      <c r="D18" s="57" t="s">
        <v>77</v>
      </c>
      <c r="E18" s="12" t="s">
        <v>135</v>
      </c>
      <c r="F18" s="34" t="s">
        <v>78</v>
      </c>
      <c r="G18" s="12" t="s">
        <v>79</v>
      </c>
      <c r="H18" s="11" t="s">
        <v>21</v>
      </c>
      <c r="I18" s="11" t="s">
        <v>29</v>
      </c>
      <c r="J18" s="13" t="s">
        <v>30</v>
      </c>
      <c r="K18" s="11">
        <v>0</v>
      </c>
      <c r="L18" s="14" t="s">
        <v>36</v>
      </c>
      <c r="M18" s="22">
        <v>8826</v>
      </c>
    </row>
    <row r="19" spans="2:13" ht="41.25" customHeight="1" x14ac:dyDescent="0.25">
      <c r="B19" s="9">
        <v>2471</v>
      </c>
      <c r="C19" s="10">
        <v>43691</v>
      </c>
      <c r="D19" s="57" t="s">
        <v>96</v>
      </c>
      <c r="E19" s="12" t="s">
        <v>97</v>
      </c>
      <c r="F19" s="34" t="s">
        <v>98</v>
      </c>
      <c r="G19" s="12" t="s">
        <v>99</v>
      </c>
      <c r="H19" s="11" t="s">
        <v>21</v>
      </c>
      <c r="I19" s="11" t="s">
        <v>137</v>
      </c>
      <c r="J19" s="13" t="s">
        <v>41</v>
      </c>
      <c r="K19" s="11">
        <v>35.64</v>
      </c>
      <c r="L19" s="14" t="s">
        <v>24</v>
      </c>
      <c r="M19" s="22">
        <v>8826</v>
      </c>
    </row>
    <row r="20" spans="2:13" ht="41.25" customHeight="1" x14ac:dyDescent="0.25">
      <c r="B20" s="9">
        <v>2472</v>
      </c>
      <c r="C20" s="10">
        <v>43696</v>
      </c>
      <c r="D20" s="57" t="s">
        <v>68</v>
      </c>
      <c r="E20" s="12" t="s">
        <v>69</v>
      </c>
      <c r="F20" s="34" t="s">
        <v>70</v>
      </c>
      <c r="G20" s="12" t="s">
        <v>100</v>
      </c>
      <c r="H20" s="11" t="s">
        <v>71</v>
      </c>
      <c r="I20" s="11" t="s">
        <v>72</v>
      </c>
      <c r="J20" s="13" t="s">
        <v>23</v>
      </c>
      <c r="K20" s="11">
        <v>15701.75</v>
      </c>
      <c r="L20" s="14" t="s">
        <v>24</v>
      </c>
      <c r="M20" s="22">
        <v>26478</v>
      </c>
    </row>
    <row r="21" spans="2:13" ht="41.25" customHeight="1" x14ac:dyDescent="0.25">
      <c r="B21" s="9">
        <v>2473</v>
      </c>
      <c r="C21" s="10">
        <v>43697</v>
      </c>
      <c r="D21" s="57" t="s">
        <v>88</v>
      </c>
      <c r="E21" s="12" t="s">
        <v>89</v>
      </c>
      <c r="F21" s="34" t="s">
        <v>90</v>
      </c>
      <c r="G21" s="12" t="s">
        <v>91</v>
      </c>
      <c r="H21" s="11" t="s">
        <v>21</v>
      </c>
      <c r="I21" s="11" t="s">
        <v>50</v>
      </c>
      <c r="J21" s="13" t="s">
        <v>30</v>
      </c>
      <c r="K21" s="11">
        <v>0</v>
      </c>
      <c r="L21" s="14" t="s">
        <v>36</v>
      </c>
      <c r="M21" s="22">
        <v>8826</v>
      </c>
    </row>
    <row r="22" spans="2:13" ht="41.25" customHeight="1" x14ac:dyDescent="0.25">
      <c r="B22" s="9">
        <v>2474</v>
      </c>
      <c r="C22" s="10">
        <v>43698</v>
      </c>
      <c r="D22" s="57" t="s">
        <v>101</v>
      </c>
      <c r="E22" s="12" t="s">
        <v>102</v>
      </c>
      <c r="F22" s="34" t="s">
        <v>103</v>
      </c>
      <c r="G22" s="12" t="s">
        <v>104</v>
      </c>
      <c r="H22" s="11" t="s">
        <v>21</v>
      </c>
      <c r="I22" s="11" t="s">
        <v>127</v>
      </c>
      <c r="J22" s="13" t="s">
        <v>30</v>
      </c>
      <c r="K22" s="11">
        <v>0</v>
      </c>
      <c r="L22" s="14" t="s">
        <v>36</v>
      </c>
      <c r="M22" s="22">
        <v>8826</v>
      </c>
    </row>
    <row r="23" spans="2:13" ht="41.25" customHeight="1" x14ac:dyDescent="0.25">
      <c r="B23" s="9">
        <v>2475</v>
      </c>
      <c r="C23" s="10">
        <v>43698</v>
      </c>
      <c r="D23" s="57" t="s">
        <v>84</v>
      </c>
      <c r="E23" s="12" t="s">
        <v>85</v>
      </c>
      <c r="F23" s="34" t="s">
        <v>86</v>
      </c>
      <c r="G23" s="57" t="s">
        <v>87</v>
      </c>
      <c r="H23" s="11" t="s">
        <v>21</v>
      </c>
      <c r="I23" s="11" t="s">
        <v>29</v>
      </c>
      <c r="J23" s="13" t="s">
        <v>23</v>
      </c>
      <c r="K23" s="11">
        <v>260.45999999999998</v>
      </c>
      <c r="L23" s="14" t="s">
        <v>31</v>
      </c>
      <c r="M23" s="22">
        <v>35305</v>
      </c>
    </row>
    <row r="24" spans="2:13" ht="41.25" customHeight="1" x14ac:dyDescent="0.25">
      <c r="B24" s="9">
        <v>2476</v>
      </c>
      <c r="C24" s="10">
        <v>43699</v>
      </c>
      <c r="D24" s="57" t="s">
        <v>105</v>
      </c>
      <c r="E24" s="12" t="s">
        <v>106</v>
      </c>
      <c r="F24" s="34" t="s">
        <v>107</v>
      </c>
      <c r="G24" s="12" t="s">
        <v>108</v>
      </c>
      <c r="H24" s="11" t="s">
        <v>21</v>
      </c>
      <c r="I24" s="11" t="s">
        <v>29</v>
      </c>
      <c r="J24" s="13" t="s">
        <v>30</v>
      </c>
      <c r="K24" s="11">
        <v>0</v>
      </c>
      <c r="L24" s="14" t="s">
        <v>36</v>
      </c>
      <c r="M24" s="22">
        <v>8826</v>
      </c>
    </row>
    <row r="25" spans="2:13" ht="41.25" customHeight="1" x14ac:dyDescent="0.25">
      <c r="B25" s="9">
        <v>2477</v>
      </c>
      <c r="C25" s="10">
        <v>43699</v>
      </c>
      <c r="D25" s="57" t="s">
        <v>138</v>
      </c>
      <c r="E25" s="12" t="s">
        <v>115</v>
      </c>
      <c r="F25" s="34" t="s">
        <v>116</v>
      </c>
      <c r="G25" s="12" t="s">
        <v>117</v>
      </c>
      <c r="H25" s="11" t="s">
        <v>21</v>
      </c>
      <c r="I25" s="11" t="s">
        <v>29</v>
      </c>
      <c r="J25" s="13" t="s">
        <v>30</v>
      </c>
      <c r="K25" s="11">
        <v>0</v>
      </c>
      <c r="L25" s="14" t="s">
        <v>24</v>
      </c>
      <c r="M25" s="22">
        <v>8826</v>
      </c>
    </row>
    <row r="26" spans="2:13" ht="41.25" customHeight="1" x14ac:dyDescent="0.25">
      <c r="B26" s="9">
        <v>2478</v>
      </c>
      <c r="C26" s="10">
        <v>43700</v>
      </c>
      <c r="D26" s="57" t="s">
        <v>118</v>
      </c>
      <c r="E26" s="12" t="s">
        <v>119</v>
      </c>
      <c r="F26" s="34" t="s">
        <v>120</v>
      </c>
      <c r="G26" s="12" t="s">
        <v>121</v>
      </c>
      <c r="H26" s="11" t="s">
        <v>21</v>
      </c>
      <c r="I26" s="11" t="s">
        <v>122</v>
      </c>
      <c r="J26" s="13" t="s">
        <v>30</v>
      </c>
      <c r="K26" s="11">
        <v>0</v>
      </c>
      <c r="L26" s="14" t="s">
        <v>24</v>
      </c>
      <c r="M26" s="22">
        <v>8826</v>
      </c>
    </row>
    <row r="27" spans="2:13" ht="41.25" customHeight="1" x14ac:dyDescent="0.25">
      <c r="B27" s="9">
        <v>2479</v>
      </c>
      <c r="C27" s="10">
        <v>43704</v>
      </c>
      <c r="D27" s="57" t="s">
        <v>77</v>
      </c>
      <c r="E27" s="12" t="s">
        <v>109</v>
      </c>
      <c r="F27" s="34" t="s">
        <v>110</v>
      </c>
      <c r="G27" s="12" t="s">
        <v>111</v>
      </c>
      <c r="H27" s="11" t="s">
        <v>21</v>
      </c>
      <c r="I27" s="11" t="s">
        <v>29</v>
      </c>
      <c r="J27" s="13" t="s">
        <v>30</v>
      </c>
      <c r="K27" s="11">
        <v>0</v>
      </c>
      <c r="L27" s="14" t="s">
        <v>36</v>
      </c>
      <c r="M27" s="22">
        <v>17652</v>
      </c>
    </row>
    <row r="28" spans="2:13" ht="41.25" customHeight="1" x14ac:dyDescent="0.25">
      <c r="B28" s="9">
        <v>2480</v>
      </c>
      <c r="C28" s="10">
        <v>43706</v>
      </c>
      <c r="D28" s="57" t="s">
        <v>123</v>
      </c>
      <c r="E28" s="12" t="s">
        <v>124</v>
      </c>
      <c r="F28" s="34" t="s">
        <v>125</v>
      </c>
      <c r="G28" s="12" t="s">
        <v>139</v>
      </c>
      <c r="H28" s="11" t="s">
        <v>21</v>
      </c>
      <c r="I28" s="11" t="s">
        <v>22</v>
      </c>
      <c r="J28" s="13" t="s">
        <v>126</v>
      </c>
      <c r="K28" s="11">
        <v>134.43</v>
      </c>
      <c r="L28" s="14" t="s">
        <v>36</v>
      </c>
      <c r="M28" s="22">
        <v>17652</v>
      </c>
    </row>
    <row r="29" spans="2:13" ht="41.25" customHeight="1" x14ac:dyDescent="0.25">
      <c r="B29" s="9">
        <v>2481</v>
      </c>
      <c r="C29" s="10">
        <v>43706</v>
      </c>
      <c r="D29" s="57" t="s">
        <v>140</v>
      </c>
      <c r="E29" s="12" t="s">
        <v>112</v>
      </c>
      <c r="F29" s="34" t="s">
        <v>113</v>
      </c>
      <c r="G29" s="12" t="s">
        <v>114</v>
      </c>
      <c r="H29" s="11" t="s">
        <v>21</v>
      </c>
      <c r="I29" s="11" t="s">
        <v>141</v>
      </c>
      <c r="J29" s="13" t="s">
        <v>23</v>
      </c>
      <c r="K29" s="11">
        <v>139.9</v>
      </c>
      <c r="L29" s="14" t="s">
        <v>31</v>
      </c>
      <c r="M29" s="22">
        <v>17652</v>
      </c>
    </row>
    <row r="30" spans="2:13" ht="41.25" customHeight="1" x14ac:dyDescent="0.25">
      <c r="B30" s="23"/>
      <c r="C30" s="24"/>
      <c r="D30" s="58"/>
      <c r="E30" s="28"/>
      <c r="F30" s="50"/>
      <c r="G30" s="28"/>
      <c r="H30" s="26"/>
      <c r="I30" s="26"/>
      <c r="J30" s="43"/>
      <c r="K30" s="26"/>
      <c r="L30" s="44"/>
      <c r="M30" s="45"/>
    </row>
    <row r="31" spans="2:13" ht="11.25" customHeight="1" thickBot="1" x14ac:dyDescent="0.3">
      <c r="B31" s="23"/>
      <c r="C31" s="24"/>
      <c r="D31" s="25"/>
      <c r="E31" s="25"/>
      <c r="F31" s="50"/>
      <c r="G31" s="28"/>
      <c r="H31" s="26"/>
      <c r="I31" s="26"/>
      <c r="J31" s="43"/>
      <c r="K31" s="26"/>
      <c r="L31" s="44"/>
      <c r="M31" s="45"/>
    </row>
    <row r="32" spans="2:13" ht="35.25" customHeight="1" thickBot="1" x14ac:dyDescent="0.3">
      <c r="B32" s="23"/>
      <c r="C32" s="24"/>
      <c r="D32" s="25"/>
      <c r="E32" s="26"/>
      <c r="F32" s="46"/>
      <c r="G32" s="28"/>
      <c r="H32" s="26"/>
      <c r="I32" s="67" t="s">
        <v>12</v>
      </c>
      <c r="J32" s="68"/>
      <c r="K32" s="52">
        <f>SUM(K5:K29)</f>
        <v>20016.378000000001</v>
      </c>
      <c r="L32" s="53"/>
      <c r="M32" s="54">
        <f>SUM(M5:M29)</f>
        <v>388345</v>
      </c>
    </row>
    <row r="33" spans="1:13" s="8" customFormat="1" ht="17.25" hidden="1" customHeight="1" x14ac:dyDescent="0.25">
      <c r="B33" s="23"/>
      <c r="C33" s="24"/>
      <c r="D33" s="25"/>
      <c r="E33" s="26"/>
      <c r="F33" s="27"/>
      <c r="G33" s="28"/>
      <c r="H33" s="42"/>
      <c r="I33" s="26"/>
      <c r="J33" s="43"/>
      <c r="K33" s="26"/>
      <c r="L33" s="44"/>
      <c r="M33" s="45"/>
    </row>
    <row r="34" spans="1:13" s="8" customFormat="1" ht="17.25" customHeight="1" x14ac:dyDescent="0.25">
      <c r="B34" s="23"/>
      <c r="C34" s="24"/>
      <c r="D34" s="25"/>
      <c r="E34" s="26"/>
      <c r="F34" s="27"/>
      <c r="G34" s="28"/>
      <c r="H34" s="42"/>
      <c r="I34" s="26"/>
      <c r="J34" s="43"/>
      <c r="K34" s="26"/>
      <c r="L34" s="44"/>
      <c r="M34" s="45"/>
    </row>
    <row r="35" spans="1:13" s="8" customFormat="1" ht="17.25" customHeight="1" x14ac:dyDescent="0.25">
      <c r="B35" s="23"/>
      <c r="C35" s="24"/>
      <c r="D35" s="25"/>
      <c r="E35" s="26"/>
      <c r="F35" s="27"/>
      <c r="G35" s="28"/>
      <c r="H35" s="42"/>
      <c r="I35" s="26"/>
      <c r="J35" s="43"/>
      <c r="K35" s="26"/>
      <c r="L35" s="44"/>
      <c r="M35" s="45"/>
    </row>
    <row r="36" spans="1:13" s="8" customFormat="1" ht="17.25" customHeight="1" x14ac:dyDescent="0.25">
      <c r="B36" s="23"/>
      <c r="C36" s="24"/>
      <c r="D36" s="25"/>
      <c r="E36" s="26"/>
      <c r="F36" s="27"/>
      <c r="G36" s="28"/>
      <c r="H36" s="42"/>
      <c r="I36" s="26"/>
      <c r="J36" s="43"/>
      <c r="K36" s="26"/>
      <c r="L36" s="44"/>
      <c r="M36" s="45"/>
    </row>
    <row r="37" spans="1:13" s="8" customFormat="1" ht="17.25" customHeight="1" x14ac:dyDescent="0.25">
      <c r="B37" s="23"/>
      <c r="C37" s="24"/>
      <c r="D37" s="25"/>
      <c r="E37" s="26"/>
      <c r="F37" s="27"/>
      <c r="G37" s="28"/>
      <c r="H37" s="42"/>
      <c r="I37" s="26"/>
      <c r="J37" s="43"/>
      <c r="K37" s="26"/>
      <c r="L37" s="44"/>
      <c r="M37" s="45"/>
    </row>
    <row r="38" spans="1:13" s="8" customFormat="1" ht="15" customHeight="1" x14ac:dyDescent="0.25">
      <c r="B38" s="23"/>
      <c r="C38" s="24"/>
      <c r="D38" s="65" t="s">
        <v>13</v>
      </c>
      <c r="E38" s="65"/>
      <c r="F38" s="65"/>
      <c r="G38" s="28"/>
      <c r="H38" s="36"/>
      <c r="I38" s="37"/>
      <c r="J38" s="29"/>
      <c r="K38" s="30"/>
      <c r="L38" s="31"/>
      <c r="M38" s="32"/>
    </row>
    <row r="39" spans="1:13" s="8" customFormat="1" ht="15" customHeight="1" x14ac:dyDescent="0.25">
      <c r="B39" s="23"/>
      <c r="C39" s="24"/>
      <c r="D39" s="65" t="s">
        <v>3</v>
      </c>
      <c r="E39" s="65"/>
      <c r="F39" s="65"/>
      <c r="G39" s="28"/>
      <c r="H39" s="36"/>
      <c r="I39" s="37"/>
      <c r="J39" s="29"/>
      <c r="K39" s="30"/>
      <c r="L39" s="31"/>
      <c r="M39" s="32"/>
    </row>
    <row r="40" spans="1:13" ht="15.75" x14ac:dyDescent="0.25">
      <c r="B40" s="7" t="s">
        <v>15</v>
      </c>
      <c r="C40" s="7"/>
      <c r="D40" s="66" t="s">
        <v>14</v>
      </c>
      <c r="E40" s="66"/>
      <c r="F40" s="66"/>
      <c r="G40" s="6"/>
      <c r="H40" s="6"/>
      <c r="I40" s="6"/>
      <c r="J40" s="6"/>
      <c r="K40" s="15"/>
      <c r="L40" s="6"/>
      <c r="M40" s="16"/>
    </row>
    <row r="41" spans="1:13" x14ac:dyDescent="0.25">
      <c r="B41" s="64"/>
      <c r="C41" s="64"/>
      <c r="D41" s="6"/>
      <c r="E41" s="6"/>
      <c r="F41" s="6"/>
      <c r="G41" s="6"/>
      <c r="H41" s="6"/>
      <c r="I41" s="6"/>
      <c r="J41" s="6"/>
      <c r="K41" s="15"/>
      <c r="L41" s="6"/>
      <c r="M41" s="16"/>
    </row>
    <row r="42" spans="1:13" x14ac:dyDescent="0.25">
      <c r="A42" s="4"/>
      <c r="B42" s="6"/>
      <c r="C42" s="6"/>
      <c r="D42" s="6"/>
      <c r="E42" s="6"/>
      <c r="F42" s="6"/>
      <c r="G42" s="6"/>
      <c r="H42" s="6"/>
      <c r="I42" s="6"/>
      <c r="J42" s="6"/>
      <c r="K42" s="15"/>
      <c r="L42" s="6"/>
      <c r="M42" s="16"/>
    </row>
    <row r="43" spans="1:13" ht="18" x14ac:dyDescent="0.25">
      <c r="A43" s="5"/>
      <c r="B43" s="6"/>
      <c r="C43" s="6"/>
      <c r="D43" s="6"/>
      <c r="E43" s="6"/>
      <c r="F43" s="6"/>
      <c r="G43" s="48"/>
      <c r="H43" s="49"/>
      <c r="I43" s="6"/>
      <c r="J43" s="6"/>
      <c r="K43" s="15"/>
      <c r="L43" s="6"/>
      <c r="M43" s="16"/>
    </row>
    <row r="44" spans="1:13" ht="18" x14ac:dyDescent="0.25">
      <c r="A44" s="5"/>
      <c r="B44" s="6"/>
      <c r="C44" s="6"/>
      <c r="D44" s="6"/>
      <c r="E44" s="6"/>
      <c r="F44" s="6"/>
      <c r="G44" s="49"/>
      <c r="H44" s="49"/>
      <c r="I44" s="6"/>
      <c r="J44" s="6"/>
      <c r="K44" s="15"/>
      <c r="L44" s="6"/>
      <c r="M44" s="16"/>
    </row>
    <row r="45" spans="1:13" ht="18" x14ac:dyDescent="0.25">
      <c r="B45" s="17"/>
      <c r="C45" s="6"/>
      <c r="D45" s="6"/>
      <c r="E45" s="6"/>
      <c r="F45" s="6"/>
      <c r="G45" s="48"/>
      <c r="H45" s="49"/>
      <c r="I45" s="6"/>
      <c r="J45" s="18"/>
      <c r="K45" s="15"/>
      <c r="L45" s="6"/>
      <c r="M45" s="16"/>
    </row>
    <row r="46" spans="1:13" ht="14.25" customHeight="1" x14ac:dyDescent="0.25">
      <c r="A46" s="7"/>
      <c r="B46" s="7"/>
      <c r="C46" s="35"/>
      <c r="D46" s="19"/>
      <c r="E46" s="19"/>
      <c r="F46" s="19"/>
      <c r="G46" s="19"/>
      <c r="H46" s="19"/>
      <c r="I46" s="19"/>
      <c r="J46" s="20"/>
      <c r="K46" s="19"/>
      <c r="L46" s="19"/>
      <c r="M46" s="21"/>
    </row>
    <row r="47" spans="1:13" x14ac:dyDescent="0.25">
      <c r="C47" s="17"/>
      <c r="D47" s="17"/>
      <c r="E47" s="17"/>
      <c r="F47" s="17"/>
      <c r="G47" s="17"/>
      <c r="H47" s="17"/>
      <c r="I47" s="17"/>
      <c r="J47" s="17"/>
      <c r="K47" s="15"/>
      <c r="L47" s="6"/>
      <c r="M47" s="16"/>
    </row>
    <row r="48" spans="1:13" x14ac:dyDescent="0.25">
      <c r="B48" s="7"/>
      <c r="C48" s="6"/>
      <c r="D48" s="6"/>
      <c r="E48" s="6"/>
      <c r="F48" s="6"/>
      <c r="G48" s="6"/>
      <c r="H48" s="7"/>
      <c r="I48" s="6"/>
      <c r="J48" s="6"/>
      <c r="K48" s="15"/>
      <c r="L48" s="6"/>
      <c r="M48" s="16"/>
    </row>
    <row r="49" spans="2:13" x14ac:dyDescent="0.25">
      <c r="B49" s="17"/>
      <c r="C49" s="7"/>
      <c r="D49" s="6"/>
      <c r="E49" s="6"/>
      <c r="F49" s="6"/>
      <c r="G49" s="6"/>
      <c r="H49" s="6"/>
      <c r="I49" s="6"/>
      <c r="J49" s="6"/>
      <c r="K49" s="15"/>
      <c r="L49" s="6"/>
      <c r="M49" s="16"/>
    </row>
  </sheetData>
  <mergeCells count="17"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E3:E4"/>
    <mergeCell ref="F3:F4"/>
    <mergeCell ref="B41:C41"/>
    <mergeCell ref="D38:F38"/>
    <mergeCell ref="D39:F39"/>
    <mergeCell ref="D40:F40"/>
    <mergeCell ref="I32:J32"/>
  </mergeCells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Hoja2</vt:lpstr>
      <vt:lpstr>Hoja3</vt:lpstr>
      <vt:lpstr>Hoja1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2019-09-06T17:00:28Z</cp:lastPrinted>
  <dcterms:created xsi:type="dcterms:W3CDTF">2011-04-12T20:44:27Z</dcterms:created>
  <dcterms:modified xsi:type="dcterms:W3CDTF">2019-09-06T17:33:11Z</dcterms:modified>
</cp:coreProperties>
</file>