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"/>
    </mc:Choice>
  </mc:AlternateContent>
  <xr:revisionPtr revIDLastSave="2" documentId="14_{DA0F2872-0758-4ED5-8167-7CF8AE663596}" xr6:coauthVersionLast="46" xr6:coauthVersionMax="46" xr10:uidLastSave="{FF49E31D-3A1B-4A5E-B395-193C10049BCB}"/>
  <bookViews>
    <workbookView xWindow="-110" yWindow="-110" windowWidth="19420" windowHeight="10420" xr2:uid="{0ED16118-34E4-47D3-8E79-95FAAF0A73A7}"/>
  </bookViews>
  <sheets>
    <sheet name="COMUNAS" sheetId="1" r:id="rId1"/>
  </sheets>
  <externalReferences>
    <externalReference r:id="rId2"/>
  </externalReferences>
  <definedNames>
    <definedName name="_xlnm._FilterDatabase" localSheetId="0" hidden="1">COMUNAS!$A$7:$J$355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8" i="1" l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I17" i="1"/>
  <c r="H17" i="1"/>
  <c r="H355" i="1" s="1"/>
  <c r="E355" i="1"/>
  <c r="F355" i="1"/>
  <c r="G355" i="1"/>
  <c r="D355" i="1"/>
  <c r="A2" i="1"/>
  <c r="I355" i="1" l="1"/>
</calcChain>
</file>

<file path=xl/sharedStrings.xml><?xml version="1.0" encoding="utf-8"?>
<sst xmlns="http://schemas.openxmlformats.org/spreadsheetml/2006/main" count="362" uniqueCount="362">
  <si>
    <t>BONO INVIERNO POR COMUNAS, TIPO DE PENSION Y SEXO</t>
  </si>
  <si>
    <t>(monto en miles de $)</t>
  </si>
  <si>
    <t>Ley N°21.196, Art.20 (D.O. 21/12/2019)</t>
  </si>
  <si>
    <t>Región</t>
  </si>
  <si>
    <t>Cód.Comuna</t>
  </si>
  <si>
    <t>Glosa Comuna</t>
  </si>
  <si>
    <t>Total N°</t>
  </si>
  <si>
    <t>Total Monto (m$)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</si>
  <si>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</si>
  <si>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</si>
  <si>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</si>
  <si>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</si>
  <si>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</si>
  <si>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</si>
  <si>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</si>
  <si>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</si>
  <si>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</si>
  <si>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</si>
  <si>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</si>
  <si>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</si>
  <si>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</si>
  <si>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</si>
  <si>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</si>
  <si>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</si>
  <si>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</si>
  <si>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</si>
  <si>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</si>
  <si>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</si>
  <si>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</si>
  <si>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</si>
  <si>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</si>
  <si>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</si>
  <si>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</si>
  <si>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</si>
  <si>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</si>
  <si>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</si>
  <si>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</si>
  <si>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</si>
  <si>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</si>
  <si>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</si>
  <si>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</si>
  <si>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</si>
  <si>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</si>
  <si>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</si>
  <si>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</si>
  <si>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</si>
  <si>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</si>
  <si>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</si>
  <si>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</si>
  <si>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</si>
  <si>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</si>
  <si>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</si>
  <si>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</si>
  <si>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</si>
  <si>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</si>
  <si>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</si>
  <si>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</si>
  <si>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</si>
  <si>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</si>
  <si>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</si>
  <si>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</si>
  <si>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</si>
  <si>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</si>
  <si>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</si>
  <si>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</si>
  <si>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</si>
  <si>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</si>
  <si>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</si>
  <si>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</si>
  <si>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</si>
  <si>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</si>
  <si>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</si>
  <si>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</si>
  <si>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</si>
  <si>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</si>
  <si>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</si>
  <si>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</si>
  <si>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</si>
  <si>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</si>
  <si>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</si>
  <si>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</si>
  <si>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</si>
  <si>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</si>
  <si>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</si>
  <si>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</si>
  <si>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</si>
  <si>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</si>
  <si>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</si>
  <si>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</si>
  <si>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</si>
  <si>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</si>
  <si>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</si>
  <si>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</si>
  <si>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</si>
  <si>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</si>
  <si>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</si>
  <si>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</si>
  <si>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</si>
  <si>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</si>
  <si>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</si>
  <si>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</si>
  <si>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</si>
  <si>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</si>
  <si>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</si>
  <si>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</si>
  <si>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</si>
  <si>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</si>
  <si>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</si>
  <si>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</si>
  <si>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</si>
  <si>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</si>
  <si>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</si>
  <si>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</si>
  <si>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</si>
  <si>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</si>
  <si>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</si>
  <si>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</si>
  <si>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</si>
  <si>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</si>
  <si>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</si>
  <si>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</si>
  <si>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</si>
  <si>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</si>
  <si>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</si>
  <si>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</si>
  <si>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</si>
  <si>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</si>
  <si>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</si>
  <si>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</si>
  <si>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</si>
  <si>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</si>
  <si>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</si>
  <si>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</si>
  <si>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</si>
  <si>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</si>
  <si>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</si>
  <si>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</si>
  <si>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</si>
  <si>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</si>
  <si>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</si>
  <si>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</si>
  <si>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</si>
  <si>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</si>
  <si>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</si>
  <si>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</si>
  <si>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</si>
  <si>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</si>
  <si>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</si>
  <si>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</si>
  <si>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</si>
  <si>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</si>
  <si>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</si>
  <si>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</si>
  <si>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</si>
  <si>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</si>
  <si>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</si>
  <si>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</si>
  <si>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</si>
  <si>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</si>
  <si>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</si>
  <si>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</si>
  <si>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</si>
  <si>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</si>
  <si>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</si>
  <si>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</si>
  <si>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</si>
  <si>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</si>
  <si>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</si>
  <si>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</si>
  <si>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</si>
  <si>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</si>
  <si>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</si>
  <si>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</si>
  <si>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</si>
  <si>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</si>
  <si>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</si>
  <si>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</si>
  <si>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</si>
  <si>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</si>
  <si>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</si>
  <si>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</si>
  <si>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</si>
  <si>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</si>
  <si>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</si>
  <si>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</si>
  <si>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</si>
  <si>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</si>
  <si>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</si>
  <si>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</si>
  <si>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</si>
  <si>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</si>
  <si>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</si>
  <si>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</si>
  <si>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</si>
  <si>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</si>
  <si>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</si>
  <si>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</si>
  <si>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</si>
  <si>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</si>
  <si>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</si>
  <si>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</si>
  <si>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</si>
  <si>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</si>
  <si>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</si>
  <si>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</si>
  <si>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</si>
  <si>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</si>
  <si>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</si>
  <si>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</si>
  <si>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</si>
  <si>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</si>
  <si>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</si>
  <si>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</si>
  <si>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</si>
  <si>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</si>
  <si>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</si>
  <si>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</si>
  <si>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</si>
  <si>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</si>
  <si>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</si>
  <si>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</si>
  <si>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</si>
  <si>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</si>
  <si>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</si>
  <si>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</si>
  <si>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</si>
  <si>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</si>
  <si>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</si>
  <si>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</si>
  <si>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</si>
  <si>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</si>
  <si>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</si>
  <si>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</si>
  <si>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</si>
  <si>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</si>
  <si>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</si>
  <si>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</si>
  <si>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</si>
  <si>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</si>
  <si>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</si>
  <si>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</si>
  <si>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</si>
  <si>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</si>
  <si>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</si>
  <si>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</si>
  <si>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</si>
  <si>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</si>
  <si>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</si>
  <si>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</si>
  <si>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</si>
  <si>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</si>
  <si>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</si>
  <si>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</si>
  <si>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</si>
  <si>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</si>
  <si>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</si>
  <si>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</si>
  <si>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</si>
  <si>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</si>
  <si>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</si>
  <si>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</si>
  <si>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</si>
  <si>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</si>
  <si>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</si>
  <si>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</si>
  <si>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</si>
  <si>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</si>
  <si>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</si>
  <si>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</si>
  <si>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</si>
  <si>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</si>
  <si>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</si>
  <si>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</si>
  <si>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</si>
  <si>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</si>
  <si>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</si>
  <si>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</si>
  <si>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</si>
  <si>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</si>
  <si>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</si>
  <si>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</si>
  <si>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</si>
  <si>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</si>
  <si>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</si>
  <si>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</si>
  <si>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</si>
  <si>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</si>
  <si>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</si>
  <si>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</si>
  <si>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</si>
  <si>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</si>
  <si>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</si>
  <si>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</si>
  <si>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</si>
  <si>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</si>
  <si>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</si>
  <si>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</si>
  <si>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</si>
  <si>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</si>
  <si>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</si>
  <si>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</si>
  <si>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</si>
  <si>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</si>
  <si>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</si>
  <si>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</si>
  <si>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</si>
  <si>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</si>
  <si>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</si>
  <si>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</si>
  <si>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</si>
  <si>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</si>
  <si>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</si>
  <si>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</si>
  <si>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</si>
  <si>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</si>
  <si>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</si>
  <si>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</si>
  <si>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</si>
  <si>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</si>
  <si>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</si>
  <si>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</si>
  <si>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</si>
  <si>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</si>
  <si>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</si>
  <si>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</si>
  <si>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</si>
  <si>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</si>
  <si>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</si>
  <si>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</si>
  <si>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</si>
  <si>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</si>
  <si>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</si>
  <si>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</si>
  <si>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</si>
  <si>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</si>
  <si>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</si>
  <si>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</si>
  <si>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</si>
  <si>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</si>
  <si>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</si>
  <si>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</si>
  <si>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</si>
  <si>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</si>
  <si>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</si>
  <si>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</si>
  <si>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</si>
  <si>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</si>
  <si>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</si>
  <si>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</si>
  <si>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</si>
  <si>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</si>
  <si>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</si>
  <si>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</si>
  <si>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</si>
  <si>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 PBS</t>
  </si>
  <si>
    <t>Total Nacional Bono Invierno Mayo 2020</t>
  </si>
  <si>
    <t>(*) Incluyen APS Financiados</t>
  </si>
  <si>
    <t>N° Hombre</t>
  </si>
  <si>
    <t>Monto (m$) Hombre</t>
  </si>
  <si>
    <t>N°  Mujer</t>
  </si>
  <si>
    <t>Monto (m$) Mujer</t>
  </si>
  <si>
    <r>
      <rPr>
        <b/>
        <sz val="10"/>
        <rFont val="Calibri"/>
        <family val="2"/>
      </rPr>
      <t>Monto Bono Invierno $64.549.-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</si>
</sst>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 wrapText="1"/>
    </xf>
    <xf numFmtId="3" fontId="2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2">
    <cellStyle name="Millares 2" xfId="1" xr:uid="{BCB7F8F8-B98F-4023-B5F5-094D0610A8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patricia_matus_ips_gob_cl/Documents/Archivos%20Estad&#237;sticas%202020_2021/Base%20Datos%202020-2021/BONOS%20ANUALES/3.%20BONO%20INVIERNO/2020/1.%20BI%20MAYO/2.%20BI%20DEFINITIVO/Bono%20Invierno%20Mayo%202020.xlsx?558F6AAC" TargetMode="External"/><Relationship Id="rId1" Type="http://schemas.openxmlformats.org/officeDocument/2006/relationships/externalLinkPath" Target="file:///\\558F6AAC\Bono%20Invierno%20May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CAJAS"/>
      <sheetName val="REGION"/>
      <sheetName val="COMUNAS"/>
    </sheetNames>
    <sheetDataSet>
      <sheetData sheetId="0">
        <row r="2">
          <cell r="A2" t="str">
            <v>MAYO 2020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365F-21FB-4627-8812-EC6C24FE4809}">
  <dimension ref="A1:J357"/>
  <sheetViews>
    <sheetView showGridLines="0" tabSelected="1" zoomScale="90" zoomScaleNormal="90" workbookViewId="0">
      <selection activeCell="C11" sqref="C11"/>
    </sheetView>
  </sheetViews>
  <sheetFormatPr baseColWidth="10" defaultColWidth="11.453125" defaultRowHeight="15" customHeight="1" x14ac:dyDescent="0.25"/>
  <cols>
    <col min="1" max="1" width="11.453125" style="12"/>
    <col min="2" max="2" width="16" style="12" bestFit="1" customWidth="1"/>
    <col min="3" max="3" width="23" style="12" bestFit="1" customWidth="1"/>
    <col min="4" max="4" width="9.26953125" style="3" bestFit="1" customWidth="1"/>
    <col min="5" max="5" width="16.81640625" style="3" bestFit="1" customWidth="1"/>
    <col min="6" max="7" width="11.7265625" style="3" customWidth="1"/>
    <col min="8" max="8" width="14.26953125" style="12" customWidth="1"/>
    <col min="9" max="9" width="15" style="12" bestFit="1" customWidth="1"/>
    <col min="10" max="16384" width="11.453125" style="1"/>
  </cols>
  <sheetData>
    <row r="1" spans="1:9" ht="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5" customHeight="1" x14ac:dyDescent="0.25">
      <c r="A2" s="17" t="str">
        <f>+[1]EX_CAJAS!A2</f>
        <v>MAYO 2020</v>
      </c>
      <c r="B2" s="17"/>
      <c r="C2" s="17"/>
      <c r="D2" s="17"/>
      <c r="E2" s="17"/>
      <c r="F2" s="17"/>
      <c r="G2" s="17"/>
      <c r="H2" s="17"/>
      <c r="I2" s="17"/>
    </row>
    <row r="3" spans="1:9" ht="1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spans="1:9" ht="15" customHeight="1" x14ac:dyDescent="0.25">
      <c r="A4" s="2" t="s">
        <v>361</v>
      </c>
      <c r="B4" s="2"/>
      <c r="C4" s="6"/>
    </row>
    <row r="5" spans="1:9" ht="15" customHeight="1" x14ac:dyDescent="0.25">
      <c r="A5" s="11" t="s">
        <v>2</v>
      </c>
      <c r="B5" s="11"/>
      <c r="C5" s="6"/>
    </row>
    <row r="6" spans="1:9" ht="15" customHeight="1" x14ac:dyDescent="0.25">
      <c r="A6" s="11"/>
      <c r="B6" s="11"/>
      <c r="C6" s="6"/>
    </row>
    <row r="7" spans="1:9" ht="15" customHeight="1" thickBot="1" x14ac:dyDescent="0.3">
      <c r="A7" s="7" t="s">
        <v>3</v>
      </c>
      <c r="B7" s="7" t="s">
        <v>4</v>
      </c>
      <c r="C7" s="7" t="s">
        <v>5</v>
      </c>
      <c r="D7" s="8" t="s">
        <v>357</v>
      </c>
      <c r="E7" s="8" t="s">
        <v>358</v>
      </c>
      <c r="F7" s="8" t="s">
        <v>359</v>
      </c>
      <c r="G7" s="8" t="s">
        <v>360</v>
      </c>
      <c r="H7" s="9" t="s">
        <v>6</v>
      </c>
      <c r="I7" s="10" t="s">
        <v>7</v>
      </c>
    </row>
    <row r="8" spans="1:9" ht="15" customHeight="1" x14ac:dyDescent="0.25">
      <c r="A8" s="13">
        <v>15</v>
      </c>
      <c r="B8" s="13">
        <v>15101</v>
      </c>
      <c r="C8" s="12" t="s">
        <v>8</v>
      </c>
      <c r="D8" s="3">
        <v>5201</v>
      </c>
      <c r="E8" s="3">
        <v>335719.34899999999</v>
      </c>
      <c r="F8" s="3">
        <v>9370</v>
      </c>
      <c r="G8" s="3">
        <v>604824.13</v>
      </c>
      <c r="H8" s="4">
        <f t="shared" ref="H8:H16" si="0">SUM(D8+F8)</f>
        <v>14571</v>
      </c>
      <c r="I8" s="4">
        <f t="shared" ref="I8:I16" si="1">SUM(E8+G8)</f>
        <v>940543.47900000005</v>
      </c>
    </row>
    <row r="9" spans="1:9" ht="15" customHeight="1" x14ac:dyDescent="0.25">
      <c r="A9" s="13">
        <v>15</v>
      </c>
      <c r="B9" s="13">
        <v>15102</v>
      </c>
      <c r="C9" s="12" t="s">
        <v>9</v>
      </c>
      <c r="D9" s="3">
        <v>24</v>
      </c>
      <c r="E9" s="3">
        <v>1549.1759999999999</v>
      </c>
      <c r="F9" s="3">
        <v>30</v>
      </c>
      <c r="G9" s="3">
        <v>1936.47</v>
      </c>
      <c r="H9" s="4">
        <f t="shared" si="0"/>
        <v>54</v>
      </c>
      <c r="I9" s="4">
        <f t="shared" si="1"/>
        <v>3485.6459999999997</v>
      </c>
    </row>
    <row r="10" spans="1:9" ht="15" customHeight="1" x14ac:dyDescent="0.25">
      <c r="A10" s="13">
        <v>15</v>
      </c>
      <c r="B10" s="13">
        <v>15201</v>
      </c>
      <c r="C10" s="12" t="s">
        <v>10</v>
      </c>
      <c r="D10" s="3">
        <v>57</v>
      </c>
      <c r="E10" s="3">
        <v>3679.2930000000001</v>
      </c>
      <c r="F10" s="3">
        <v>94</v>
      </c>
      <c r="G10" s="3">
        <v>6067.6059999999998</v>
      </c>
      <c r="H10" s="4">
        <f t="shared" si="0"/>
        <v>151</v>
      </c>
      <c r="I10" s="4">
        <f t="shared" si="1"/>
        <v>9746.8989999999994</v>
      </c>
    </row>
    <row r="11" spans="1:9" ht="15" customHeight="1" x14ac:dyDescent="0.25">
      <c r="A11" s="13">
        <v>15</v>
      </c>
      <c r="B11" s="13">
        <v>15202</v>
      </c>
      <c r="C11" s="12" t="s">
        <v>11</v>
      </c>
      <c r="D11" s="3">
        <v>26</v>
      </c>
      <c r="E11" s="3">
        <v>1678.2740000000001</v>
      </c>
      <c r="F11" s="3">
        <v>42</v>
      </c>
      <c r="G11" s="3">
        <v>2711.058</v>
      </c>
      <c r="H11" s="4">
        <f t="shared" si="0"/>
        <v>68</v>
      </c>
      <c r="I11" s="4">
        <f t="shared" si="1"/>
        <v>4389.3320000000003</v>
      </c>
    </row>
    <row r="12" spans="1:9" ht="15" customHeight="1" x14ac:dyDescent="0.25">
      <c r="A12" s="13">
        <v>1</v>
      </c>
      <c r="B12" s="13">
        <v>1101</v>
      </c>
      <c r="C12" s="12" t="s">
        <v>12</v>
      </c>
      <c r="D12" s="3">
        <v>3336</v>
      </c>
      <c r="E12" s="3">
        <v>215335.46399999998</v>
      </c>
      <c r="F12" s="3">
        <v>6939</v>
      </c>
      <c r="G12" s="3">
        <v>447905.511</v>
      </c>
      <c r="H12" s="4">
        <f t="shared" si="0"/>
        <v>10275</v>
      </c>
      <c r="I12" s="4">
        <f t="shared" si="1"/>
        <v>663240.97499999998</v>
      </c>
    </row>
    <row r="13" spans="1:9" ht="15" customHeight="1" x14ac:dyDescent="0.25">
      <c r="A13" s="13">
        <v>1</v>
      </c>
      <c r="B13" s="13">
        <v>1107</v>
      </c>
      <c r="C13" s="12" t="s">
        <v>13</v>
      </c>
      <c r="D13" s="3">
        <v>1267</v>
      </c>
      <c r="E13" s="3">
        <v>81783.582999999999</v>
      </c>
      <c r="F13" s="3">
        <v>1878</v>
      </c>
      <c r="G13" s="3">
        <v>121223.022</v>
      </c>
      <c r="H13" s="4">
        <f t="shared" si="0"/>
        <v>3145</v>
      </c>
      <c r="I13" s="4">
        <f t="shared" si="1"/>
        <v>203006.60499999998</v>
      </c>
    </row>
    <row r="14" spans="1:9" ht="15" customHeight="1" x14ac:dyDescent="0.25">
      <c r="A14" s="13">
        <v>1</v>
      </c>
      <c r="B14" s="13">
        <v>1401</v>
      </c>
      <c r="C14" s="12" t="s">
        <v>14</v>
      </c>
      <c r="D14" s="3">
        <v>288</v>
      </c>
      <c r="E14" s="3">
        <v>18590.112000000001</v>
      </c>
      <c r="F14" s="3">
        <v>370</v>
      </c>
      <c r="G14" s="3">
        <v>23883.129999999997</v>
      </c>
      <c r="H14" s="4">
        <f t="shared" si="0"/>
        <v>658</v>
      </c>
      <c r="I14" s="4">
        <f t="shared" si="1"/>
        <v>42473.241999999998</v>
      </c>
    </row>
    <row r="15" spans="1:9" ht="15" customHeight="1" x14ac:dyDescent="0.25">
      <c r="A15" s="13">
        <v>1</v>
      </c>
      <c r="B15" s="13">
        <v>1402</v>
      </c>
      <c r="C15" s="12" t="s">
        <v>15</v>
      </c>
      <c r="D15" s="3">
        <v>92</v>
      </c>
      <c r="E15" s="3">
        <v>5938.5079999999998</v>
      </c>
      <c r="F15" s="3">
        <v>83</v>
      </c>
      <c r="G15" s="3">
        <v>5357.5670000000009</v>
      </c>
      <c r="H15" s="4">
        <f t="shared" si="0"/>
        <v>175</v>
      </c>
      <c r="I15" s="4">
        <f t="shared" si="1"/>
        <v>11296.075000000001</v>
      </c>
    </row>
    <row r="16" spans="1:9" ht="15" customHeight="1" x14ac:dyDescent="0.25">
      <c r="A16" s="13">
        <v>1</v>
      </c>
      <c r="B16" s="13">
        <v>1403</v>
      </c>
      <c r="C16" s="12" t="s">
        <v>16</v>
      </c>
      <c r="D16" s="3">
        <v>67</v>
      </c>
      <c r="E16" s="3">
        <v>4324.7830000000004</v>
      </c>
      <c r="F16" s="3">
        <v>69</v>
      </c>
      <c r="G16" s="3">
        <v>4453.8810000000003</v>
      </c>
      <c r="H16" s="4">
        <f t="shared" si="0"/>
        <v>136</v>
      </c>
      <c r="I16" s="4">
        <f t="shared" si="1"/>
        <v>8778.6640000000007</v>
      </c>
    </row>
    <row r="17" spans="1:9" ht="15" customHeight="1" x14ac:dyDescent="0.25">
      <c r="A17" s="13">
        <v>1</v>
      </c>
      <c r="B17" s="13">
        <v>1404</v>
      </c>
      <c r="C17" s="12" t="s">
        <v>17</v>
      </c>
      <c r="D17" s="3">
        <v>121</v>
      </c>
      <c r="E17" s="3">
        <v>7810.4290000000001</v>
      </c>
      <c r="F17" s="3">
        <v>104</v>
      </c>
      <c r="G17" s="3">
        <v>6713.0960000000005</v>
      </c>
      <c r="H17" s="4">
        <f>SUM(D17+F17)</f>
        <v>225</v>
      </c>
      <c r="I17" s="4">
        <f>SUM(E17+G17)</f>
        <v>14523.525000000001</v>
      </c>
    </row>
    <row r="18" spans="1:9" ht="15" customHeight="1" x14ac:dyDescent="0.25">
      <c r="A18" s="13">
        <v>1</v>
      </c>
      <c r="B18" s="13">
        <v>1405</v>
      </c>
      <c r="C18" s="12" t="s">
        <v>18</v>
      </c>
      <c r="D18" s="3">
        <v>161</v>
      </c>
      <c r="E18" s="3">
        <v>10392.388999999999</v>
      </c>
      <c r="F18" s="3">
        <v>200</v>
      </c>
      <c r="G18" s="3">
        <v>12909.8</v>
      </c>
      <c r="H18" s="4">
        <f t="shared" ref="H18:H81" si="2">SUM(D18+F18)</f>
        <v>361</v>
      </c>
      <c r="I18" s="4">
        <f t="shared" ref="I18:I81" si="3">SUM(E18+G18)</f>
        <v>23302.188999999998</v>
      </c>
    </row>
    <row r="19" spans="1:9" ht="15" customHeight="1" x14ac:dyDescent="0.25">
      <c r="A19" s="13">
        <v>2</v>
      </c>
      <c r="B19" s="13">
        <v>2101</v>
      </c>
      <c r="C19" s="12" t="s">
        <v>19</v>
      </c>
      <c r="D19" s="3">
        <v>4209</v>
      </c>
      <c r="E19" s="3">
        <v>271686.74099999998</v>
      </c>
      <c r="F19" s="3">
        <v>10325</v>
      </c>
      <c r="G19" s="3">
        <v>666468.42500000005</v>
      </c>
      <c r="H19" s="4">
        <f t="shared" si="2"/>
        <v>14534</v>
      </c>
      <c r="I19" s="4">
        <f t="shared" si="3"/>
        <v>938155.16599999997</v>
      </c>
    </row>
    <row r="20" spans="1:9" ht="15" customHeight="1" x14ac:dyDescent="0.25">
      <c r="A20" s="13">
        <v>2</v>
      </c>
      <c r="B20" s="13">
        <v>2102</v>
      </c>
      <c r="C20" s="12" t="s">
        <v>20</v>
      </c>
      <c r="D20" s="3">
        <v>150</v>
      </c>
      <c r="E20" s="3">
        <v>9682.3499999999985</v>
      </c>
      <c r="F20" s="3">
        <v>255</v>
      </c>
      <c r="G20" s="3">
        <v>16459.994999999999</v>
      </c>
      <c r="H20" s="4">
        <f t="shared" si="2"/>
        <v>405</v>
      </c>
      <c r="I20" s="4">
        <f t="shared" si="3"/>
        <v>26142.344999999998</v>
      </c>
    </row>
    <row r="21" spans="1:9" ht="15" customHeight="1" x14ac:dyDescent="0.25">
      <c r="A21" s="13">
        <v>2</v>
      </c>
      <c r="B21" s="13">
        <v>2103</v>
      </c>
      <c r="C21" s="12" t="s">
        <v>21</v>
      </c>
      <c r="D21" s="3">
        <v>16</v>
      </c>
      <c r="E21" s="3">
        <v>1032.7840000000001</v>
      </c>
      <c r="F21" s="3">
        <v>18</v>
      </c>
      <c r="G21" s="3">
        <v>1161.8820000000001</v>
      </c>
      <c r="H21" s="4">
        <f t="shared" si="2"/>
        <v>34</v>
      </c>
      <c r="I21" s="4">
        <f t="shared" si="3"/>
        <v>2194.6660000000002</v>
      </c>
    </row>
    <row r="22" spans="1:9" ht="15" customHeight="1" x14ac:dyDescent="0.25">
      <c r="A22" s="13">
        <v>2</v>
      </c>
      <c r="B22" s="13">
        <v>2104</v>
      </c>
      <c r="C22" s="12" t="s">
        <v>22</v>
      </c>
      <c r="D22" s="3">
        <v>266</v>
      </c>
      <c r="E22" s="3">
        <v>17170.034</v>
      </c>
      <c r="F22" s="3">
        <v>510</v>
      </c>
      <c r="G22" s="3">
        <v>32919.99</v>
      </c>
      <c r="H22" s="4">
        <f t="shared" si="2"/>
        <v>776</v>
      </c>
      <c r="I22" s="4">
        <f t="shared" si="3"/>
        <v>50090.023999999998</v>
      </c>
    </row>
    <row r="23" spans="1:9" ht="15" customHeight="1" x14ac:dyDescent="0.25">
      <c r="A23" s="13">
        <v>2</v>
      </c>
      <c r="B23" s="13">
        <v>2201</v>
      </c>
      <c r="C23" s="12" t="s">
        <v>23</v>
      </c>
      <c r="D23" s="3">
        <v>1753</v>
      </c>
      <c r="E23" s="3">
        <v>113154.397</v>
      </c>
      <c r="F23" s="3">
        <v>4050</v>
      </c>
      <c r="G23" s="3">
        <v>261423.45</v>
      </c>
      <c r="H23" s="4">
        <f t="shared" si="2"/>
        <v>5803</v>
      </c>
      <c r="I23" s="4">
        <f t="shared" si="3"/>
        <v>374577.84700000001</v>
      </c>
    </row>
    <row r="24" spans="1:9" ht="15" customHeight="1" x14ac:dyDescent="0.25">
      <c r="A24" s="13">
        <v>2</v>
      </c>
      <c r="B24" s="13">
        <v>2202</v>
      </c>
      <c r="C24" s="12" t="s">
        <v>24</v>
      </c>
      <c r="D24" s="3">
        <v>4</v>
      </c>
      <c r="E24" s="3">
        <v>258.19600000000003</v>
      </c>
      <c r="F24" s="3">
        <v>10</v>
      </c>
      <c r="G24" s="3">
        <v>645.49</v>
      </c>
      <c r="H24" s="4">
        <f t="shared" si="2"/>
        <v>14</v>
      </c>
      <c r="I24" s="4">
        <f t="shared" si="3"/>
        <v>903.68600000000004</v>
      </c>
    </row>
    <row r="25" spans="1:9" ht="15" customHeight="1" x14ac:dyDescent="0.25">
      <c r="A25" s="13">
        <v>2</v>
      </c>
      <c r="B25" s="13">
        <v>2203</v>
      </c>
      <c r="C25" s="12" t="s">
        <v>25</v>
      </c>
      <c r="D25" s="3">
        <v>112</v>
      </c>
      <c r="E25" s="3">
        <v>7229.4879999999994</v>
      </c>
      <c r="F25" s="3">
        <v>210</v>
      </c>
      <c r="G25" s="3">
        <v>13555.29</v>
      </c>
      <c r="H25" s="4">
        <f t="shared" si="2"/>
        <v>322</v>
      </c>
      <c r="I25" s="4">
        <f t="shared" si="3"/>
        <v>20784.777999999998</v>
      </c>
    </row>
    <row r="26" spans="1:9" ht="15" customHeight="1" x14ac:dyDescent="0.25">
      <c r="A26" s="13">
        <v>2</v>
      </c>
      <c r="B26" s="13">
        <v>2301</v>
      </c>
      <c r="C26" s="12" t="s">
        <v>26</v>
      </c>
      <c r="D26" s="3">
        <v>523</v>
      </c>
      <c r="E26" s="3">
        <v>33759.127</v>
      </c>
      <c r="F26" s="3">
        <v>1109</v>
      </c>
      <c r="G26" s="3">
        <v>71584.841</v>
      </c>
      <c r="H26" s="4">
        <f t="shared" si="2"/>
        <v>1632</v>
      </c>
      <c r="I26" s="4">
        <f t="shared" si="3"/>
        <v>105343.96799999999</v>
      </c>
    </row>
    <row r="27" spans="1:9" ht="15" customHeight="1" x14ac:dyDescent="0.25">
      <c r="A27" s="13">
        <v>2</v>
      </c>
      <c r="B27" s="13">
        <v>2302</v>
      </c>
      <c r="C27" s="12" t="s">
        <v>27</v>
      </c>
      <c r="D27" s="3">
        <v>37</v>
      </c>
      <c r="E27" s="3">
        <v>2388.3130000000001</v>
      </c>
      <c r="F27" s="3">
        <v>85</v>
      </c>
      <c r="G27" s="3">
        <v>5486.665</v>
      </c>
      <c r="H27" s="4">
        <f t="shared" si="2"/>
        <v>122</v>
      </c>
      <c r="I27" s="4">
        <f t="shared" si="3"/>
        <v>7874.9780000000001</v>
      </c>
    </row>
    <row r="28" spans="1:9" ht="15" customHeight="1" x14ac:dyDescent="0.25">
      <c r="A28" s="13">
        <v>3</v>
      </c>
      <c r="B28" s="13">
        <v>3101</v>
      </c>
      <c r="C28" s="12" t="s">
        <v>28</v>
      </c>
      <c r="D28" s="3">
        <v>2874</v>
      </c>
      <c r="E28" s="3">
        <v>185513.826</v>
      </c>
      <c r="F28" s="3">
        <v>5767</v>
      </c>
      <c r="G28" s="3">
        <v>372254.08299999998</v>
      </c>
      <c r="H28" s="4">
        <f t="shared" si="2"/>
        <v>8641</v>
      </c>
      <c r="I28" s="4">
        <f t="shared" si="3"/>
        <v>557767.90899999999</v>
      </c>
    </row>
    <row r="29" spans="1:9" ht="15" customHeight="1" x14ac:dyDescent="0.25">
      <c r="A29" s="13">
        <v>3</v>
      </c>
      <c r="B29" s="13">
        <v>3102</v>
      </c>
      <c r="C29" s="12" t="s">
        <v>29</v>
      </c>
      <c r="D29" s="3">
        <v>390</v>
      </c>
      <c r="E29" s="3">
        <v>25174.11</v>
      </c>
      <c r="F29" s="3">
        <v>675</v>
      </c>
      <c r="G29" s="3">
        <v>43570.574999999997</v>
      </c>
      <c r="H29" s="4">
        <f t="shared" si="2"/>
        <v>1065</v>
      </c>
      <c r="I29" s="4">
        <f t="shared" si="3"/>
        <v>68744.684999999998</v>
      </c>
    </row>
    <row r="30" spans="1:9" ht="15" customHeight="1" x14ac:dyDescent="0.25">
      <c r="A30" s="13">
        <v>3</v>
      </c>
      <c r="B30" s="13">
        <v>3103</v>
      </c>
      <c r="C30" s="12" t="s">
        <v>30</v>
      </c>
      <c r="D30" s="3">
        <v>245</v>
      </c>
      <c r="E30" s="3">
        <v>15814.505000000001</v>
      </c>
      <c r="F30" s="3">
        <v>393</v>
      </c>
      <c r="G30" s="3">
        <v>25367.756999999998</v>
      </c>
      <c r="H30" s="4">
        <f t="shared" si="2"/>
        <v>638</v>
      </c>
      <c r="I30" s="4">
        <f t="shared" si="3"/>
        <v>41182.262000000002</v>
      </c>
    </row>
    <row r="31" spans="1:9" ht="15" customHeight="1" x14ac:dyDescent="0.25">
      <c r="A31" s="13">
        <v>3</v>
      </c>
      <c r="B31" s="13">
        <v>3201</v>
      </c>
      <c r="C31" s="12" t="s">
        <v>31</v>
      </c>
      <c r="D31" s="3">
        <v>333</v>
      </c>
      <c r="E31" s="3">
        <v>21494.817000000003</v>
      </c>
      <c r="F31" s="3">
        <v>653</v>
      </c>
      <c r="G31" s="3">
        <v>42150.497000000003</v>
      </c>
      <c r="H31" s="4">
        <f t="shared" si="2"/>
        <v>986</v>
      </c>
      <c r="I31" s="4">
        <f t="shared" si="3"/>
        <v>63645.314000000006</v>
      </c>
    </row>
    <row r="32" spans="1:9" ht="15" customHeight="1" x14ac:dyDescent="0.25">
      <c r="A32" s="13">
        <v>3</v>
      </c>
      <c r="B32" s="13">
        <v>3202</v>
      </c>
      <c r="C32" s="12" t="s">
        <v>32</v>
      </c>
      <c r="D32" s="3">
        <v>212</v>
      </c>
      <c r="E32" s="3">
        <v>13684.387999999999</v>
      </c>
      <c r="F32" s="3">
        <v>415</v>
      </c>
      <c r="G32" s="3">
        <v>26787.834999999999</v>
      </c>
      <c r="H32" s="4">
        <f t="shared" si="2"/>
        <v>627</v>
      </c>
      <c r="I32" s="4">
        <f t="shared" si="3"/>
        <v>40472.222999999998</v>
      </c>
    </row>
    <row r="33" spans="1:9" ht="15" customHeight="1" x14ac:dyDescent="0.25">
      <c r="A33" s="13">
        <v>3</v>
      </c>
      <c r="B33" s="13">
        <v>3301</v>
      </c>
      <c r="C33" s="12" t="s">
        <v>33</v>
      </c>
      <c r="D33" s="3">
        <v>1523</v>
      </c>
      <c r="E33" s="3">
        <v>98308.127000000008</v>
      </c>
      <c r="F33" s="3">
        <v>2988</v>
      </c>
      <c r="G33" s="3">
        <v>192872.41199999998</v>
      </c>
      <c r="H33" s="4">
        <f t="shared" si="2"/>
        <v>4511</v>
      </c>
      <c r="I33" s="4">
        <f t="shared" si="3"/>
        <v>291180.53899999999</v>
      </c>
    </row>
    <row r="34" spans="1:9" ht="15" customHeight="1" x14ac:dyDescent="0.25">
      <c r="A34" s="13">
        <v>3</v>
      </c>
      <c r="B34" s="13">
        <v>3302</v>
      </c>
      <c r="C34" s="12" t="s">
        <v>34</v>
      </c>
      <c r="D34" s="3">
        <v>318</v>
      </c>
      <c r="E34" s="3">
        <v>20526.582000000002</v>
      </c>
      <c r="F34" s="3">
        <v>286</v>
      </c>
      <c r="G34" s="3">
        <v>18461.013999999999</v>
      </c>
      <c r="H34" s="4">
        <f t="shared" si="2"/>
        <v>604</v>
      </c>
      <c r="I34" s="4">
        <f t="shared" si="3"/>
        <v>38987.596000000005</v>
      </c>
    </row>
    <row r="35" spans="1:9" ht="15" customHeight="1" x14ac:dyDescent="0.25">
      <c r="A35" s="13">
        <v>3</v>
      </c>
      <c r="B35" s="13">
        <v>3303</v>
      </c>
      <c r="C35" s="12" t="s">
        <v>35</v>
      </c>
      <c r="D35" s="3">
        <v>195</v>
      </c>
      <c r="E35" s="3">
        <v>12587.055</v>
      </c>
      <c r="F35" s="3">
        <v>308</v>
      </c>
      <c r="G35" s="3">
        <v>19881.092000000001</v>
      </c>
      <c r="H35" s="4">
        <f t="shared" si="2"/>
        <v>503</v>
      </c>
      <c r="I35" s="4">
        <f t="shared" si="3"/>
        <v>32468.147000000001</v>
      </c>
    </row>
    <row r="36" spans="1:9" ht="15" customHeight="1" x14ac:dyDescent="0.25">
      <c r="A36" s="13">
        <v>3</v>
      </c>
      <c r="B36" s="13">
        <v>3304</v>
      </c>
      <c r="C36" s="12" t="s">
        <v>36</v>
      </c>
      <c r="D36" s="3">
        <v>259</v>
      </c>
      <c r="E36" s="3">
        <v>16718.190999999999</v>
      </c>
      <c r="F36" s="3">
        <v>455</v>
      </c>
      <c r="G36" s="3">
        <v>29369.794999999998</v>
      </c>
      <c r="H36" s="4">
        <f t="shared" si="2"/>
        <v>714</v>
      </c>
      <c r="I36" s="4">
        <f t="shared" si="3"/>
        <v>46087.985999999997</v>
      </c>
    </row>
    <row r="37" spans="1:9" ht="15" customHeight="1" x14ac:dyDescent="0.25">
      <c r="A37" s="13">
        <v>4</v>
      </c>
      <c r="B37" s="13">
        <v>4101</v>
      </c>
      <c r="C37" s="12" t="s">
        <v>37</v>
      </c>
      <c r="D37" s="3">
        <v>4202</v>
      </c>
      <c r="E37" s="3">
        <v>271234.89800000004</v>
      </c>
      <c r="F37" s="3">
        <v>9291</v>
      </c>
      <c r="G37" s="3">
        <v>599724.75899999996</v>
      </c>
      <c r="H37" s="4">
        <f t="shared" si="2"/>
        <v>13493</v>
      </c>
      <c r="I37" s="4">
        <f t="shared" si="3"/>
        <v>870959.65700000001</v>
      </c>
    </row>
    <row r="38" spans="1:9" ht="15" customHeight="1" x14ac:dyDescent="0.25">
      <c r="A38" s="13">
        <v>4</v>
      </c>
      <c r="B38" s="13">
        <v>4102</v>
      </c>
      <c r="C38" s="12" t="s">
        <v>38</v>
      </c>
      <c r="D38" s="3">
        <v>4876</v>
      </c>
      <c r="E38" s="3">
        <v>314740.924</v>
      </c>
      <c r="F38" s="3">
        <v>9430</v>
      </c>
      <c r="G38" s="3">
        <v>608697.07000000007</v>
      </c>
      <c r="H38" s="4">
        <f t="shared" si="2"/>
        <v>14306</v>
      </c>
      <c r="I38" s="4">
        <f t="shared" si="3"/>
        <v>923437.99400000006</v>
      </c>
    </row>
    <row r="39" spans="1:9" ht="15" customHeight="1" x14ac:dyDescent="0.25">
      <c r="A39" s="13">
        <v>4</v>
      </c>
      <c r="B39" s="13">
        <v>4103</v>
      </c>
      <c r="C39" s="12" t="s">
        <v>39</v>
      </c>
      <c r="D39" s="3">
        <v>380</v>
      </c>
      <c r="E39" s="3">
        <v>24528.620000000003</v>
      </c>
      <c r="F39" s="3">
        <v>756</v>
      </c>
      <c r="G39" s="3">
        <v>48799.043999999994</v>
      </c>
      <c r="H39" s="4">
        <f t="shared" si="2"/>
        <v>1136</v>
      </c>
      <c r="I39" s="4">
        <f t="shared" si="3"/>
        <v>73327.66399999999</v>
      </c>
    </row>
    <row r="40" spans="1:9" ht="15" customHeight="1" x14ac:dyDescent="0.25">
      <c r="A40" s="13">
        <v>4</v>
      </c>
      <c r="B40" s="13">
        <v>4104</v>
      </c>
      <c r="C40" s="12" t="s">
        <v>40</v>
      </c>
      <c r="D40" s="3">
        <v>197</v>
      </c>
      <c r="E40" s="3">
        <v>12716.152999999998</v>
      </c>
      <c r="F40" s="3">
        <v>207</v>
      </c>
      <c r="G40" s="3">
        <v>13361.643</v>
      </c>
      <c r="H40" s="4">
        <f t="shared" si="2"/>
        <v>404</v>
      </c>
      <c r="I40" s="4">
        <f t="shared" si="3"/>
        <v>26077.795999999998</v>
      </c>
    </row>
    <row r="41" spans="1:9" ht="15" customHeight="1" x14ac:dyDescent="0.25">
      <c r="A41" s="13">
        <v>4</v>
      </c>
      <c r="B41" s="13">
        <v>4105</v>
      </c>
      <c r="C41" s="12" t="s">
        <v>41</v>
      </c>
      <c r="D41" s="3">
        <v>168</v>
      </c>
      <c r="E41" s="3">
        <v>10844.232</v>
      </c>
      <c r="F41" s="3">
        <v>245</v>
      </c>
      <c r="G41" s="3">
        <v>15814.505000000001</v>
      </c>
      <c r="H41" s="4">
        <f t="shared" si="2"/>
        <v>413</v>
      </c>
      <c r="I41" s="4">
        <f t="shared" si="3"/>
        <v>26658.737000000001</v>
      </c>
    </row>
    <row r="42" spans="1:9" ht="15" customHeight="1" x14ac:dyDescent="0.25">
      <c r="A42" s="13">
        <v>4</v>
      </c>
      <c r="B42" s="13">
        <v>4106</v>
      </c>
      <c r="C42" s="12" t="s">
        <v>42</v>
      </c>
      <c r="D42" s="3">
        <v>984</v>
      </c>
      <c r="E42" s="3">
        <v>63516.216</v>
      </c>
      <c r="F42" s="3">
        <v>1435</v>
      </c>
      <c r="G42" s="3">
        <v>92627.815000000002</v>
      </c>
      <c r="H42" s="4">
        <f t="shared" si="2"/>
        <v>2419</v>
      </c>
      <c r="I42" s="4">
        <f t="shared" si="3"/>
        <v>156144.03100000002</v>
      </c>
    </row>
    <row r="43" spans="1:9" ht="15" customHeight="1" x14ac:dyDescent="0.25">
      <c r="A43" s="13">
        <v>4</v>
      </c>
      <c r="B43" s="13">
        <v>4201</v>
      </c>
      <c r="C43" s="12" t="s">
        <v>43</v>
      </c>
      <c r="D43" s="3">
        <v>1147</v>
      </c>
      <c r="E43" s="3">
        <v>74037.702999999994</v>
      </c>
      <c r="F43" s="3">
        <v>2115</v>
      </c>
      <c r="G43" s="3">
        <v>136521.13500000001</v>
      </c>
      <c r="H43" s="4">
        <f t="shared" si="2"/>
        <v>3262</v>
      </c>
      <c r="I43" s="4">
        <f t="shared" si="3"/>
        <v>210558.83799999999</v>
      </c>
    </row>
    <row r="44" spans="1:9" ht="15" customHeight="1" x14ac:dyDescent="0.25">
      <c r="A44" s="13">
        <v>4</v>
      </c>
      <c r="B44" s="13">
        <v>4202</v>
      </c>
      <c r="C44" s="12" t="s">
        <v>44</v>
      </c>
      <c r="D44" s="3">
        <v>631</v>
      </c>
      <c r="E44" s="3">
        <v>40730.418999999994</v>
      </c>
      <c r="F44" s="3">
        <v>816</v>
      </c>
      <c r="G44" s="3">
        <v>52671.983999999997</v>
      </c>
      <c r="H44" s="4">
        <f t="shared" si="2"/>
        <v>1447</v>
      </c>
      <c r="I44" s="4">
        <f t="shared" si="3"/>
        <v>93402.402999999991</v>
      </c>
    </row>
    <row r="45" spans="1:9" ht="15" customHeight="1" x14ac:dyDescent="0.25">
      <c r="A45" s="13">
        <v>4</v>
      </c>
      <c r="B45" s="13">
        <v>4203</v>
      </c>
      <c r="C45" s="12" t="s">
        <v>45</v>
      </c>
      <c r="D45" s="3">
        <v>912</v>
      </c>
      <c r="E45" s="3">
        <v>58868.688000000002</v>
      </c>
      <c r="F45" s="3">
        <v>1241</v>
      </c>
      <c r="G45" s="3">
        <v>80105.309000000008</v>
      </c>
      <c r="H45" s="4">
        <f t="shared" si="2"/>
        <v>2153</v>
      </c>
      <c r="I45" s="4">
        <f t="shared" si="3"/>
        <v>138973.997</v>
      </c>
    </row>
    <row r="46" spans="1:9" ht="15" customHeight="1" x14ac:dyDescent="0.25">
      <c r="A46" s="13">
        <v>4</v>
      </c>
      <c r="B46" s="13">
        <v>4204</v>
      </c>
      <c r="C46" s="12" t="s">
        <v>46</v>
      </c>
      <c r="D46" s="3">
        <v>1212</v>
      </c>
      <c r="E46" s="3">
        <v>78233.388000000006</v>
      </c>
      <c r="F46" s="3">
        <v>1623</v>
      </c>
      <c r="G46" s="3">
        <v>104763.027</v>
      </c>
      <c r="H46" s="4">
        <f t="shared" si="2"/>
        <v>2835</v>
      </c>
      <c r="I46" s="4">
        <f t="shared" si="3"/>
        <v>182996.41500000001</v>
      </c>
    </row>
    <row r="47" spans="1:9" ht="15" customHeight="1" x14ac:dyDescent="0.25">
      <c r="A47" s="13">
        <v>4</v>
      </c>
      <c r="B47" s="13">
        <v>4301</v>
      </c>
      <c r="C47" s="12" t="s">
        <v>47</v>
      </c>
      <c r="D47" s="3">
        <v>3684</v>
      </c>
      <c r="E47" s="3">
        <v>237798.516</v>
      </c>
      <c r="F47" s="3">
        <v>6435</v>
      </c>
      <c r="G47" s="3">
        <v>415372.815</v>
      </c>
      <c r="H47" s="4">
        <f t="shared" si="2"/>
        <v>10119</v>
      </c>
      <c r="I47" s="4">
        <f t="shared" si="3"/>
        <v>653171.33100000001</v>
      </c>
    </row>
    <row r="48" spans="1:9" ht="15" customHeight="1" x14ac:dyDescent="0.25">
      <c r="A48" s="13">
        <v>4</v>
      </c>
      <c r="B48" s="13">
        <v>4302</v>
      </c>
      <c r="C48" s="12" t="s">
        <v>48</v>
      </c>
      <c r="D48" s="3">
        <v>673</v>
      </c>
      <c r="E48" s="3">
        <v>43441.476999999999</v>
      </c>
      <c r="F48" s="3">
        <v>1196</v>
      </c>
      <c r="G48" s="3">
        <v>77200.604000000007</v>
      </c>
      <c r="H48" s="4">
        <f t="shared" si="2"/>
        <v>1869</v>
      </c>
      <c r="I48" s="4">
        <f t="shared" si="3"/>
        <v>120642.08100000001</v>
      </c>
    </row>
    <row r="49" spans="1:9" ht="15" customHeight="1" x14ac:dyDescent="0.25">
      <c r="A49" s="13">
        <v>4</v>
      </c>
      <c r="B49" s="13">
        <v>4303</v>
      </c>
      <c r="C49" s="12" t="s">
        <v>49</v>
      </c>
      <c r="D49" s="3">
        <v>1178</v>
      </c>
      <c r="E49" s="3">
        <v>76038.722000000009</v>
      </c>
      <c r="F49" s="3">
        <v>1624</v>
      </c>
      <c r="G49" s="3">
        <v>104827.576</v>
      </c>
      <c r="H49" s="4">
        <f t="shared" si="2"/>
        <v>2802</v>
      </c>
      <c r="I49" s="4">
        <f t="shared" si="3"/>
        <v>180866.29800000001</v>
      </c>
    </row>
    <row r="50" spans="1:9" ht="15" customHeight="1" x14ac:dyDescent="0.25">
      <c r="A50" s="13">
        <v>4</v>
      </c>
      <c r="B50" s="13">
        <v>4304</v>
      </c>
      <c r="C50" s="12" t="s">
        <v>50</v>
      </c>
      <c r="D50" s="3">
        <v>361</v>
      </c>
      <c r="E50" s="3">
        <v>23302.188999999998</v>
      </c>
      <c r="F50" s="3">
        <v>638</v>
      </c>
      <c r="G50" s="3">
        <v>41182.262000000002</v>
      </c>
      <c r="H50" s="4">
        <f t="shared" si="2"/>
        <v>999</v>
      </c>
      <c r="I50" s="4">
        <f t="shared" si="3"/>
        <v>64484.451000000001</v>
      </c>
    </row>
    <row r="51" spans="1:9" ht="15" customHeight="1" x14ac:dyDescent="0.25">
      <c r="A51" s="13">
        <v>4</v>
      </c>
      <c r="B51" s="13">
        <v>4305</v>
      </c>
      <c r="C51" s="12" t="s">
        <v>51</v>
      </c>
      <c r="D51" s="3">
        <v>244</v>
      </c>
      <c r="E51" s="3">
        <v>15749.955999999998</v>
      </c>
      <c r="F51" s="3">
        <v>378</v>
      </c>
      <c r="G51" s="3">
        <v>24399.522000000001</v>
      </c>
      <c r="H51" s="4">
        <f t="shared" si="2"/>
        <v>622</v>
      </c>
      <c r="I51" s="4">
        <f t="shared" si="3"/>
        <v>40149.478000000003</v>
      </c>
    </row>
    <row r="52" spans="1:9" ht="15" customHeight="1" x14ac:dyDescent="0.25">
      <c r="A52" s="13">
        <v>5</v>
      </c>
      <c r="B52" s="13">
        <v>5101</v>
      </c>
      <c r="C52" s="12" t="s">
        <v>52</v>
      </c>
      <c r="D52" s="3">
        <v>7695</v>
      </c>
      <c r="E52" s="3">
        <v>496704.55499999999</v>
      </c>
      <c r="F52" s="3">
        <v>15921</v>
      </c>
      <c r="G52" s="3">
        <v>1027684.629</v>
      </c>
      <c r="H52" s="4">
        <f t="shared" si="2"/>
        <v>23616</v>
      </c>
      <c r="I52" s="4">
        <f t="shared" si="3"/>
        <v>1524389.1839999999</v>
      </c>
    </row>
    <row r="53" spans="1:9" ht="15" customHeight="1" x14ac:dyDescent="0.25">
      <c r="A53" s="13">
        <v>5</v>
      </c>
      <c r="B53" s="13">
        <v>5102</v>
      </c>
      <c r="C53" s="12" t="s">
        <v>53</v>
      </c>
      <c r="D53" s="3">
        <v>710</v>
      </c>
      <c r="E53" s="3">
        <v>45829.790000000008</v>
      </c>
      <c r="F53" s="3">
        <v>1284</v>
      </c>
      <c r="G53" s="3">
        <v>82880.915999999997</v>
      </c>
      <c r="H53" s="4">
        <f t="shared" si="2"/>
        <v>1994</v>
      </c>
      <c r="I53" s="4">
        <f t="shared" si="3"/>
        <v>128710.70600000001</v>
      </c>
    </row>
    <row r="54" spans="1:9" ht="15" customHeight="1" x14ac:dyDescent="0.25">
      <c r="A54" s="13">
        <v>5</v>
      </c>
      <c r="B54" s="13">
        <v>5103</v>
      </c>
      <c r="C54" s="12" t="s">
        <v>54</v>
      </c>
      <c r="D54" s="3">
        <v>603</v>
      </c>
      <c r="E54" s="3">
        <v>38923.046999999999</v>
      </c>
      <c r="F54" s="3">
        <v>1258</v>
      </c>
      <c r="G54" s="3">
        <v>81202.641999999993</v>
      </c>
      <c r="H54" s="4">
        <f t="shared" si="2"/>
        <v>1861</v>
      </c>
      <c r="I54" s="4">
        <f t="shared" si="3"/>
        <v>120125.68899999998</v>
      </c>
    </row>
    <row r="55" spans="1:9" ht="15" customHeight="1" x14ac:dyDescent="0.25">
      <c r="A55" s="13">
        <v>5</v>
      </c>
      <c r="B55" s="13">
        <v>5104</v>
      </c>
      <c r="C55" s="12" t="s">
        <v>55</v>
      </c>
      <c r="D55" s="3">
        <v>22</v>
      </c>
      <c r="E55" s="3">
        <v>1420.078</v>
      </c>
      <c r="F55" s="3">
        <v>35</v>
      </c>
      <c r="G55" s="3">
        <v>2259.2150000000001</v>
      </c>
      <c r="H55" s="4">
        <f t="shared" si="2"/>
        <v>57</v>
      </c>
      <c r="I55" s="4">
        <f t="shared" si="3"/>
        <v>3679.2930000000001</v>
      </c>
    </row>
    <row r="56" spans="1:9" ht="15" customHeight="1" x14ac:dyDescent="0.25">
      <c r="A56" s="13">
        <v>5</v>
      </c>
      <c r="B56" s="13">
        <v>5105</v>
      </c>
      <c r="C56" s="12" t="s">
        <v>56</v>
      </c>
      <c r="D56" s="3">
        <v>530</v>
      </c>
      <c r="E56" s="3">
        <v>34210.97</v>
      </c>
      <c r="F56" s="3">
        <v>836</v>
      </c>
      <c r="G56" s="3">
        <v>53962.964000000007</v>
      </c>
      <c r="H56" s="4">
        <f t="shared" si="2"/>
        <v>1366</v>
      </c>
      <c r="I56" s="4">
        <f t="shared" si="3"/>
        <v>88173.934000000008</v>
      </c>
    </row>
    <row r="57" spans="1:9" ht="15" customHeight="1" x14ac:dyDescent="0.25">
      <c r="A57" s="13">
        <v>5</v>
      </c>
      <c r="B57" s="13">
        <v>5107</v>
      </c>
      <c r="C57" s="12" t="s">
        <v>57</v>
      </c>
      <c r="D57" s="3">
        <v>820</v>
      </c>
      <c r="E57" s="3">
        <v>52930.18</v>
      </c>
      <c r="F57" s="3">
        <v>1537</v>
      </c>
      <c r="G57" s="3">
        <v>99211.812999999995</v>
      </c>
      <c r="H57" s="4">
        <f t="shared" si="2"/>
        <v>2357</v>
      </c>
      <c r="I57" s="4">
        <f t="shared" si="3"/>
        <v>152141.99299999999</v>
      </c>
    </row>
    <row r="58" spans="1:9" ht="15" customHeight="1" x14ac:dyDescent="0.25">
      <c r="A58" s="13">
        <v>5</v>
      </c>
      <c r="B58" s="13">
        <v>5109</v>
      </c>
      <c r="C58" s="12" t="s">
        <v>58</v>
      </c>
      <c r="D58" s="3">
        <v>6862</v>
      </c>
      <c r="E58" s="3">
        <v>442935.23800000001</v>
      </c>
      <c r="F58" s="3">
        <v>16387</v>
      </c>
      <c r="G58" s="3">
        <v>1057764.463</v>
      </c>
      <c r="H58" s="4">
        <f t="shared" si="2"/>
        <v>23249</v>
      </c>
      <c r="I58" s="4">
        <f t="shared" si="3"/>
        <v>1500699.7009999999</v>
      </c>
    </row>
    <row r="59" spans="1:9" ht="15" customHeight="1" x14ac:dyDescent="0.25">
      <c r="A59" s="13">
        <v>5</v>
      </c>
      <c r="B59" s="13">
        <v>5201</v>
      </c>
      <c r="C59" s="12" t="s">
        <v>59</v>
      </c>
      <c r="D59" s="3">
        <v>84</v>
      </c>
      <c r="E59" s="3">
        <v>5422.116</v>
      </c>
      <c r="F59" s="3">
        <v>153</v>
      </c>
      <c r="G59" s="3">
        <v>9875.9969999999994</v>
      </c>
      <c r="H59" s="4">
        <f t="shared" si="2"/>
        <v>237</v>
      </c>
      <c r="I59" s="4">
        <f t="shared" si="3"/>
        <v>15298.112999999999</v>
      </c>
    </row>
    <row r="60" spans="1:9" ht="15" customHeight="1" x14ac:dyDescent="0.25">
      <c r="A60" s="13">
        <v>5</v>
      </c>
      <c r="B60" s="13">
        <v>5301</v>
      </c>
      <c r="C60" s="12" t="s">
        <v>60</v>
      </c>
      <c r="D60" s="3">
        <v>1775</v>
      </c>
      <c r="E60" s="3">
        <v>114574.47499999999</v>
      </c>
      <c r="F60" s="3">
        <v>3524</v>
      </c>
      <c r="G60" s="3">
        <v>227470.67599999998</v>
      </c>
      <c r="H60" s="4">
        <f t="shared" si="2"/>
        <v>5299</v>
      </c>
      <c r="I60" s="4">
        <f t="shared" si="3"/>
        <v>342045.15099999995</v>
      </c>
    </row>
    <row r="61" spans="1:9" ht="15" customHeight="1" x14ac:dyDescent="0.25">
      <c r="A61" s="13">
        <v>5</v>
      </c>
      <c r="B61" s="13">
        <v>5302</v>
      </c>
      <c r="C61" s="12" t="s">
        <v>61</v>
      </c>
      <c r="D61" s="3">
        <v>281</v>
      </c>
      <c r="E61" s="3">
        <v>18138.269</v>
      </c>
      <c r="F61" s="3">
        <v>359</v>
      </c>
      <c r="G61" s="3">
        <v>23173.091</v>
      </c>
      <c r="H61" s="4">
        <f t="shared" si="2"/>
        <v>640</v>
      </c>
      <c r="I61" s="4">
        <f t="shared" si="3"/>
        <v>41311.360000000001</v>
      </c>
    </row>
    <row r="62" spans="1:9" ht="15" customHeight="1" x14ac:dyDescent="0.25">
      <c r="A62" s="13">
        <v>5</v>
      </c>
      <c r="B62" s="13">
        <v>5303</v>
      </c>
      <c r="C62" s="12" t="s">
        <v>62</v>
      </c>
      <c r="D62" s="3">
        <v>211</v>
      </c>
      <c r="E62" s="3">
        <v>13619.839</v>
      </c>
      <c r="F62" s="3">
        <v>272</v>
      </c>
      <c r="G62" s="3">
        <v>17557.328000000001</v>
      </c>
      <c r="H62" s="4">
        <f t="shared" si="2"/>
        <v>483</v>
      </c>
      <c r="I62" s="4">
        <f t="shared" si="3"/>
        <v>31177.167000000001</v>
      </c>
    </row>
    <row r="63" spans="1:9" ht="15" customHeight="1" x14ac:dyDescent="0.25">
      <c r="A63" s="13">
        <v>5</v>
      </c>
      <c r="B63" s="13">
        <v>5304</v>
      </c>
      <c r="C63" s="12" t="s">
        <v>63</v>
      </c>
      <c r="D63" s="3">
        <v>370</v>
      </c>
      <c r="E63" s="3">
        <v>23883.129999999997</v>
      </c>
      <c r="F63" s="3">
        <v>518</v>
      </c>
      <c r="G63" s="3">
        <v>33436.381999999998</v>
      </c>
      <c r="H63" s="4">
        <f t="shared" si="2"/>
        <v>888</v>
      </c>
      <c r="I63" s="4">
        <f t="shared" si="3"/>
        <v>57319.511999999995</v>
      </c>
    </row>
    <row r="64" spans="1:9" ht="15" customHeight="1" x14ac:dyDescent="0.25">
      <c r="A64" s="13">
        <v>5</v>
      </c>
      <c r="B64" s="13">
        <v>5401</v>
      </c>
      <c r="C64" s="12" t="s">
        <v>64</v>
      </c>
      <c r="D64" s="3">
        <v>1577</v>
      </c>
      <c r="E64" s="3">
        <v>101793.773</v>
      </c>
      <c r="F64" s="3">
        <v>2330</v>
      </c>
      <c r="G64" s="3">
        <v>150399.16999999998</v>
      </c>
      <c r="H64" s="4">
        <f t="shared" si="2"/>
        <v>3907</v>
      </c>
      <c r="I64" s="4">
        <f t="shared" si="3"/>
        <v>252192.94299999997</v>
      </c>
    </row>
    <row r="65" spans="1:9" ht="15" customHeight="1" x14ac:dyDescent="0.25">
      <c r="A65" s="13">
        <v>5</v>
      </c>
      <c r="B65" s="13">
        <v>5402</v>
      </c>
      <c r="C65" s="12" t="s">
        <v>65</v>
      </c>
      <c r="D65" s="3">
        <v>707</v>
      </c>
      <c r="E65" s="3">
        <v>45636.142999999996</v>
      </c>
      <c r="F65" s="3">
        <v>1197</v>
      </c>
      <c r="G65" s="3">
        <v>77265.152999999991</v>
      </c>
      <c r="H65" s="4">
        <f t="shared" si="2"/>
        <v>1904</v>
      </c>
      <c r="I65" s="4">
        <f t="shared" si="3"/>
        <v>122901.29599999999</v>
      </c>
    </row>
    <row r="66" spans="1:9" ht="15" customHeight="1" x14ac:dyDescent="0.25">
      <c r="A66" s="13">
        <v>5</v>
      </c>
      <c r="B66" s="13">
        <v>5403</v>
      </c>
      <c r="C66" s="12" t="s">
        <v>66</v>
      </c>
      <c r="D66" s="3">
        <v>157</v>
      </c>
      <c r="E66" s="3">
        <v>10134.192999999999</v>
      </c>
      <c r="F66" s="3">
        <v>207</v>
      </c>
      <c r="G66" s="3">
        <v>13361.643</v>
      </c>
      <c r="H66" s="4">
        <f t="shared" si="2"/>
        <v>364</v>
      </c>
      <c r="I66" s="4">
        <f t="shared" si="3"/>
        <v>23495.835999999999</v>
      </c>
    </row>
    <row r="67" spans="1:9" ht="15" customHeight="1" x14ac:dyDescent="0.25">
      <c r="A67" s="13">
        <v>5</v>
      </c>
      <c r="B67" s="13">
        <v>5404</v>
      </c>
      <c r="C67" s="12" t="s">
        <v>67</v>
      </c>
      <c r="D67" s="3">
        <v>341</v>
      </c>
      <c r="E67" s="3">
        <v>22011.208999999999</v>
      </c>
      <c r="F67" s="3">
        <v>573</v>
      </c>
      <c r="G67" s="3">
        <v>36986.577000000005</v>
      </c>
      <c r="H67" s="4">
        <f t="shared" si="2"/>
        <v>914</v>
      </c>
      <c r="I67" s="4">
        <f t="shared" si="3"/>
        <v>58997.786000000007</v>
      </c>
    </row>
    <row r="68" spans="1:9" ht="15" customHeight="1" x14ac:dyDescent="0.25">
      <c r="A68" s="13">
        <v>5</v>
      </c>
      <c r="B68" s="13">
        <v>5405</v>
      </c>
      <c r="C68" s="12" t="s">
        <v>68</v>
      </c>
      <c r="D68" s="3">
        <v>166</v>
      </c>
      <c r="E68" s="3">
        <v>10715.134</v>
      </c>
      <c r="F68" s="3">
        <v>227</v>
      </c>
      <c r="G68" s="3">
        <v>14652.623000000001</v>
      </c>
      <c r="H68" s="4">
        <f t="shared" si="2"/>
        <v>393</v>
      </c>
      <c r="I68" s="4">
        <f t="shared" si="3"/>
        <v>25367.757000000001</v>
      </c>
    </row>
    <row r="69" spans="1:9" ht="15" customHeight="1" x14ac:dyDescent="0.25">
      <c r="A69" s="13">
        <v>5</v>
      </c>
      <c r="B69" s="13">
        <v>5501</v>
      </c>
      <c r="C69" s="12" t="s">
        <v>69</v>
      </c>
      <c r="D69" s="3">
        <v>2999</v>
      </c>
      <c r="E69" s="3">
        <v>193582.451</v>
      </c>
      <c r="F69" s="3">
        <v>5241</v>
      </c>
      <c r="G69" s="3">
        <v>338301.30900000001</v>
      </c>
      <c r="H69" s="4">
        <f t="shared" si="2"/>
        <v>8240</v>
      </c>
      <c r="I69" s="4">
        <f t="shared" si="3"/>
        <v>531883.76</v>
      </c>
    </row>
    <row r="70" spans="1:9" ht="15" customHeight="1" x14ac:dyDescent="0.25">
      <c r="A70" s="13">
        <v>5</v>
      </c>
      <c r="B70" s="13">
        <v>5502</v>
      </c>
      <c r="C70" s="12" t="s">
        <v>70</v>
      </c>
      <c r="D70" s="3">
        <v>2092</v>
      </c>
      <c r="E70" s="3">
        <v>135036.508</v>
      </c>
      <c r="F70" s="3">
        <v>3871</v>
      </c>
      <c r="G70" s="3">
        <v>249869.179</v>
      </c>
      <c r="H70" s="4">
        <f t="shared" si="2"/>
        <v>5963</v>
      </c>
      <c r="I70" s="4">
        <f t="shared" si="3"/>
        <v>384905.68700000003</v>
      </c>
    </row>
    <row r="71" spans="1:9" ht="15" customHeight="1" x14ac:dyDescent="0.25">
      <c r="A71" s="13">
        <v>5</v>
      </c>
      <c r="B71" s="13">
        <v>5503</v>
      </c>
      <c r="C71" s="12" t="s">
        <v>71</v>
      </c>
      <c r="D71" s="3">
        <v>537</v>
      </c>
      <c r="E71" s="3">
        <v>34662.813000000002</v>
      </c>
      <c r="F71" s="3">
        <v>626</v>
      </c>
      <c r="G71" s="3">
        <v>40407.673999999999</v>
      </c>
      <c r="H71" s="4">
        <f t="shared" si="2"/>
        <v>1163</v>
      </c>
      <c r="I71" s="4">
        <f t="shared" si="3"/>
        <v>75070.486999999994</v>
      </c>
    </row>
    <row r="72" spans="1:9" ht="15" customHeight="1" x14ac:dyDescent="0.25">
      <c r="A72" s="13">
        <v>5</v>
      </c>
      <c r="B72" s="13">
        <v>5504</v>
      </c>
      <c r="C72" s="12" t="s">
        <v>72</v>
      </c>
      <c r="D72" s="3">
        <v>369</v>
      </c>
      <c r="E72" s="3">
        <v>23818.581000000002</v>
      </c>
      <c r="F72" s="3">
        <v>496</v>
      </c>
      <c r="G72" s="3">
        <v>32016.304</v>
      </c>
      <c r="H72" s="4">
        <f t="shared" si="2"/>
        <v>865</v>
      </c>
      <c r="I72" s="4">
        <f t="shared" si="3"/>
        <v>55834.885000000002</v>
      </c>
    </row>
    <row r="73" spans="1:9" ht="15" customHeight="1" x14ac:dyDescent="0.25">
      <c r="A73" s="13">
        <v>5</v>
      </c>
      <c r="B73" s="13">
        <v>5506</v>
      </c>
      <c r="C73" s="12" t="s">
        <v>73</v>
      </c>
      <c r="D73" s="3">
        <v>483</v>
      </c>
      <c r="E73" s="3">
        <v>31177.166999999998</v>
      </c>
      <c r="F73" s="3">
        <v>794</v>
      </c>
      <c r="G73" s="3">
        <v>51251.906000000003</v>
      </c>
      <c r="H73" s="4">
        <f t="shared" si="2"/>
        <v>1277</v>
      </c>
      <c r="I73" s="4">
        <f t="shared" si="3"/>
        <v>82429.073000000004</v>
      </c>
    </row>
    <row r="74" spans="1:9" ht="15" customHeight="1" x14ac:dyDescent="0.25">
      <c r="A74" s="13">
        <v>5</v>
      </c>
      <c r="B74" s="13">
        <v>5601</v>
      </c>
      <c r="C74" s="12" t="s">
        <v>74</v>
      </c>
      <c r="D74" s="3">
        <v>2958</v>
      </c>
      <c r="E74" s="3">
        <v>190935.94199999998</v>
      </c>
      <c r="F74" s="3">
        <v>5687</v>
      </c>
      <c r="G74" s="3">
        <v>367090.16299999994</v>
      </c>
      <c r="H74" s="4">
        <f t="shared" si="2"/>
        <v>8645</v>
      </c>
      <c r="I74" s="4">
        <f t="shared" si="3"/>
        <v>558026.10499999998</v>
      </c>
    </row>
    <row r="75" spans="1:9" ht="15" customHeight="1" x14ac:dyDescent="0.25">
      <c r="A75" s="13">
        <v>5</v>
      </c>
      <c r="B75" s="13">
        <v>5602</v>
      </c>
      <c r="C75" s="12" t="s">
        <v>75</v>
      </c>
      <c r="D75" s="3">
        <v>390</v>
      </c>
      <c r="E75" s="3">
        <v>25174.11</v>
      </c>
      <c r="F75" s="3">
        <v>713</v>
      </c>
      <c r="G75" s="3">
        <v>46023.437000000005</v>
      </c>
      <c r="H75" s="4">
        <f t="shared" si="2"/>
        <v>1103</v>
      </c>
      <c r="I75" s="4">
        <f t="shared" si="3"/>
        <v>71197.547000000006</v>
      </c>
    </row>
    <row r="76" spans="1:9" ht="15" customHeight="1" x14ac:dyDescent="0.25">
      <c r="A76" s="13">
        <v>5</v>
      </c>
      <c r="B76" s="13">
        <v>5603</v>
      </c>
      <c r="C76" s="12" t="s">
        <v>76</v>
      </c>
      <c r="D76" s="3">
        <v>738</v>
      </c>
      <c r="E76" s="3">
        <v>47637.161999999997</v>
      </c>
      <c r="F76" s="3">
        <v>1089</v>
      </c>
      <c r="G76" s="3">
        <v>70293.861000000004</v>
      </c>
      <c r="H76" s="4">
        <f t="shared" si="2"/>
        <v>1827</v>
      </c>
      <c r="I76" s="4">
        <f t="shared" si="3"/>
        <v>117931.023</v>
      </c>
    </row>
    <row r="77" spans="1:9" ht="15" customHeight="1" x14ac:dyDescent="0.25">
      <c r="A77" s="13">
        <v>5</v>
      </c>
      <c r="B77" s="13">
        <v>5604</v>
      </c>
      <c r="C77" s="12" t="s">
        <v>77</v>
      </c>
      <c r="D77" s="3">
        <v>508</v>
      </c>
      <c r="E77" s="3">
        <v>32790.892</v>
      </c>
      <c r="F77" s="3">
        <v>831</v>
      </c>
      <c r="G77" s="3">
        <v>53640.218999999997</v>
      </c>
      <c r="H77" s="4">
        <f t="shared" si="2"/>
        <v>1339</v>
      </c>
      <c r="I77" s="4">
        <f t="shared" si="3"/>
        <v>86431.111000000004</v>
      </c>
    </row>
    <row r="78" spans="1:9" ht="15" customHeight="1" x14ac:dyDescent="0.25">
      <c r="A78" s="13">
        <v>5</v>
      </c>
      <c r="B78" s="13">
        <v>5605</v>
      </c>
      <c r="C78" s="12" t="s">
        <v>78</v>
      </c>
      <c r="D78" s="3">
        <v>338</v>
      </c>
      <c r="E78" s="3">
        <v>21817.561999999998</v>
      </c>
      <c r="F78" s="3">
        <v>547</v>
      </c>
      <c r="G78" s="3">
        <v>35308.303</v>
      </c>
      <c r="H78" s="4">
        <f t="shared" si="2"/>
        <v>885</v>
      </c>
      <c r="I78" s="4">
        <f t="shared" si="3"/>
        <v>57125.864999999998</v>
      </c>
    </row>
    <row r="79" spans="1:9" ht="15" customHeight="1" x14ac:dyDescent="0.25">
      <c r="A79" s="13">
        <v>5</v>
      </c>
      <c r="B79" s="13">
        <v>5606</v>
      </c>
      <c r="C79" s="12" t="s">
        <v>79</v>
      </c>
      <c r="D79" s="3">
        <v>211</v>
      </c>
      <c r="E79" s="3">
        <v>13619.839</v>
      </c>
      <c r="F79" s="3">
        <v>275</v>
      </c>
      <c r="G79" s="3">
        <v>17750.974999999999</v>
      </c>
      <c r="H79" s="4">
        <f t="shared" si="2"/>
        <v>486</v>
      </c>
      <c r="I79" s="4">
        <f t="shared" si="3"/>
        <v>31370.813999999998</v>
      </c>
    </row>
    <row r="80" spans="1:9" ht="15" customHeight="1" x14ac:dyDescent="0.25">
      <c r="A80" s="13">
        <v>5</v>
      </c>
      <c r="B80" s="13">
        <v>5701</v>
      </c>
      <c r="C80" s="12" t="s">
        <v>80</v>
      </c>
      <c r="D80" s="3">
        <v>2476</v>
      </c>
      <c r="E80" s="3">
        <v>159823.32399999999</v>
      </c>
      <c r="F80" s="3">
        <v>4412</v>
      </c>
      <c r="G80" s="3">
        <v>284790.18799999997</v>
      </c>
      <c r="H80" s="4">
        <f t="shared" si="2"/>
        <v>6888</v>
      </c>
      <c r="I80" s="4">
        <f t="shared" si="3"/>
        <v>444613.51199999999</v>
      </c>
    </row>
    <row r="81" spans="1:9" ht="15" customHeight="1" x14ac:dyDescent="0.25">
      <c r="A81" s="13">
        <v>5</v>
      </c>
      <c r="B81" s="13">
        <v>5702</v>
      </c>
      <c r="C81" s="12" t="s">
        <v>81</v>
      </c>
      <c r="D81" s="3">
        <v>576</v>
      </c>
      <c r="E81" s="3">
        <v>37180.224000000002</v>
      </c>
      <c r="F81" s="3">
        <v>706</v>
      </c>
      <c r="G81" s="3">
        <v>45571.593999999997</v>
      </c>
      <c r="H81" s="4">
        <f t="shared" si="2"/>
        <v>1282</v>
      </c>
      <c r="I81" s="4">
        <f t="shared" si="3"/>
        <v>82751.817999999999</v>
      </c>
    </row>
    <row r="82" spans="1:9" ht="15" customHeight="1" x14ac:dyDescent="0.25">
      <c r="A82" s="13">
        <v>5</v>
      </c>
      <c r="B82" s="13">
        <v>5703</v>
      </c>
      <c r="C82" s="12" t="s">
        <v>82</v>
      </c>
      <c r="D82" s="3">
        <v>918</v>
      </c>
      <c r="E82" s="3">
        <v>59255.982000000004</v>
      </c>
      <c r="F82" s="3">
        <v>1349</v>
      </c>
      <c r="G82" s="3">
        <v>87076.60100000001</v>
      </c>
      <c r="H82" s="4">
        <f t="shared" ref="H82:H145" si="4">SUM(D82+F82)</f>
        <v>2267</v>
      </c>
      <c r="I82" s="4">
        <f t="shared" ref="I82:I145" si="5">SUM(E82+G82)</f>
        <v>146332.58300000001</v>
      </c>
    </row>
    <row r="83" spans="1:9" ht="15" customHeight="1" x14ac:dyDescent="0.25">
      <c r="A83" s="13">
        <v>5</v>
      </c>
      <c r="B83" s="13">
        <v>5704</v>
      </c>
      <c r="C83" s="12" t="s">
        <v>83</v>
      </c>
      <c r="D83" s="3">
        <v>164</v>
      </c>
      <c r="E83" s="3">
        <v>10586.036</v>
      </c>
      <c r="F83" s="3">
        <v>258</v>
      </c>
      <c r="G83" s="3">
        <v>16653.642</v>
      </c>
      <c r="H83" s="4">
        <f t="shared" si="4"/>
        <v>422</v>
      </c>
      <c r="I83" s="4">
        <f t="shared" si="5"/>
        <v>27239.678</v>
      </c>
    </row>
    <row r="84" spans="1:9" ht="15" customHeight="1" x14ac:dyDescent="0.25">
      <c r="A84" s="13">
        <v>5</v>
      </c>
      <c r="B84" s="13">
        <v>5705</v>
      </c>
      <c r="C84" s="12" t="s">
        <v>84</v>
      </c>
      <c r="D84" s="3">
        <v>593</v>
      </c>
      <c r="E84" s="3">
        <v>38277.557000000001</v>
      </c>
      <c r="F84" s="3">
        <v>860</v>
      </c>
      <c r="G84" s="3">
        <v>55512.14</v>
      </c>
      <c r="H84" s="4">
        <f t="shared" si="4"/>
        <v>1453</v>
      </c>
      <c r="I84" s="4">
        <f t="shared" si="5"/>
        <v>93789.697</v>
      </c>
    </row>
    <row r="85" spans="1:9" ht="15" customHeight="1" x14ac:dyDescent="0.25">
      <c r="A85" s="13">
        <v>5</v>
      </c>
      <c r="B85" s="13">
        <v>5706</v>
      </c>
      <c r="C85" s="12" t="s">
        <v>85</v>
      </c>
      <c r="D85" s="3">
        <v>454</v>
      </c>
      <c r="E85" s="3">
        <v>29305.245999999999</v>
      </c>
      <c r="F85" s="3">
        <v>557</v>
      </c>
      <c r="G85" s="3">
        <v>35953.793000000005</v>
      </c>
      <c r="H85" s="4">
        <f t="shared" si="4"/>
        <v>1011</v>
      </c>
      <c r="I85" s="4">
        <f t="shared" si="5"/>
        <v>65259.039000000004</v>
      </c>
    </row>
    <row r="86" spans="1:9" ht="15" customHeight="1" x14ac:dyDescent="0.25">
      <c r="A86" s="13">
        <v>5</v>
      </c>
      <c r="B86" s="13">
        <v>5801</v>
      </c>
      <c r="C86" s="12" t="s">
        <v>86</v>
      </c>
      <c r="D86" s="3">
        <v>3262</v>
      </c>
      <c r="E86" s="3">
        <v>210558.83799999999</v>
      </c>
      <c r="F86" s="3">
        <v>7639</v>
      </c>
      <c r="G86" s="3">
        <v>493089.81099999999</v>
      </c>
      <c r="H86" s="4">
        <f t="shared" si="4"/>
        <v>10901</v>
      </c>
      <c r="I86" s="4">
        <f t="shared" si="5"/>
        <v>703648.64899999998</v>
      </c>
    </row>
    <row r="87" spans="1:9" ht="15" customHeight="1" x14ac:dyDescent="0.25">
      <c r="A87" s="13">
        <v>5</v>
      </c>
      <c r="B87" s="13">
        <v>5802</v>
      </c>
      <c r="C87" s="12" t="s">
        <v>87</v>
      </c>
      <c r="D87" s="3">
        <v>1428</v>
      </c>
      <c r="E87" s="3">
        <v>92175.971999999994</v>
      </c>
      <c r="F87" s="3">
        <v>2577</v>
      </c>
      <c r="G87" s="3">
        <v>166342.77299999999</v>
      </c>
      <c r="H87" s="4">
        <f t="shared" si="4"/>
        <v>4005</v>
      </c>
      <c r="I87" s="4">
        <f t="shared" si="5"/>
        <v>258518.745</v>
      </c>
    </row>
    <row r="88" spans="1:9" ht="15" customHeight="1" x14ac:dyDescent="0.25">
      <c r="A88" s="13">
        <v>5</v>
      </c>
      <c r="B88" s="13">
        <v>5803</v>
      </c>
      <c r="C88" s="12" t="s">
        <v>88</v>
      </c>
      <c r="D88" s="3">
        <v>464</v>
      </c>
      <c r="E88" s="3">
        <v>29950.736000000004</v>
      </c>
      <c r="F88" s="3">
        <v>667</v>
      </c>
      <c r="G88" s="3">
        <v>43054.182999999997</v>
      </c>
      <c r="H88" s="4">
        <f t="shared" si="4"/>
        <v>1131</v>
      </c>
      <c r="I88" s="4">
        <f t="shared" si="5"/>
        <v>73004.918999999994</v>
      </c>
    </row>
    <row r="89" spans="1:9" ht="15" customHeight="1" x14ac:dyDescent="0.25">
      <c r="A89" s="13">
        <v>5</v>
      </c>
      <c r="B89" s="13">
        <v>5804</v>
      </c>
      <c r="C89" s="12" t="s">
        <v>89</v>
      </c>
      <c r="D89" s="3">
        <v>2290</v>
      </c>
      <c r="E89" s="3">
        <v>147817.21000000002</v>
      </c>
      <c r="F89" s="3">
        <v>4983</v>
      </c>
      <c r="G89" s="3">
        <v>321647.66700000002</v>
      </c>
      <c r="H89" s="4">
        <f t="shared" si="4"/>
        <v>7273</v>
      </c>
      <c r="I89" s="4">
        <f t="shared" si="5"/>
        <v>469464.87700000004</v>
      </c>
    </row>
    <row r="90" spans="1:9" ht="15" customHeight="1" x14ac:dyDescent="0.25">
      <c r="A90" s="13">
        <v>6</v>
      </c>
      <c r="B90" s="13">
        <v>6101</v>
      </c>
      <c r="C90" s="12" t="s">
        <v>90</v>
      </c>
      <c r="D90" s="3">
        <v>4630</v>
      </c>
      <c r="E90" s="3">
        <v>298861.87</v>
      </c>
      <c r="F90" s="3">
        <v>10614</v>
      </c>
      <c r="G90" s="3">
        <v>685123.08599999989</v>
      </c>
      <c r="H90" s="4">
        <f t="shared" si="4"/>
        <v>15244</v>
      </c>
      <c r="I90" s="4">
        <f t="shared" si="5"/>
        <v>983984.95599999989</v>
      </c>
    </row>
    <row r="91" spans="1:9" ht="15" customHeight="1" x14ac:dyDescent="0.25">
      <c r="A91" s="13">
        <v>6</v>
      </c>
      <c r="B91" s="13">
        <v>6102</v>
      </c>
      <c r="C91" s="12" t="s">
        <v>91</v>
      </c>
      <c r="D91" s="3">
        <v>323</v>
      </c>
      <c r="E91" s="3">
        <v>20849.327000000001</v>
      </c>
      <c r="F91" s="3">
        <v>497</v>
      </c>
      <c r="G91" s="3">
        <v>32080.853000000003</v>
      </c>
      <c r="H91" s="4">
        <f t="shared" si="4"/>
        <v>820</v>
      </c>
      <c r="I91" s="4">
        <f t="shared" si="5"/>
        <v>52930.180000000008</v>
      </c>
    </row>
    <row r="92" spans="1:9" ht="15" customHeight="1" x14ac:dyDescent="0.25">
      <c r="A92" s="13">
        <v>6</v>
      </c>
      <c r="B92" s="13">
        <v>6103</v>
      </c>
      <c r="C92" s="12" t="s">
        <v>92</v>
      </c>
      <c r="D92" s="3">
        <v>328</v>
      </c>
      <c r="E92" s="3">
        <v>21172.072</v>
      </c>
      <c r="F92" s="3">
        <v>376</v>
      </c>
      <c r="G92" s="3">
        <v>24270.423999999999</v>
      </c>
      <c r="H92" s="4">
        <f t="shared" si="4"/>
        <v>704</v>
      </c>
      <c r="I92" s="4">
        <f t="shared" si="5"/>
        <v>45442.495999999999</v>
      </c>
    </row>
    <row r="93" spans="1:9" ht="15" customHeight="1" x14ac:dyDescent="0.25">
      <c r="A93" s="13">
        <v>6</v>
      </c>
      <c r="B93" s="13">
        <v>6104</v>
      </c>
      <c r="C93" s="12" t="s">
        <v>93</v>
      </c>
      <c r="D93" s="3">
        <v>728</v>
      </c>
      <c r="E93" s="3">
        <v>46991.672000000006</v>
      </c>
      <c r="F93" s="3">
        <v>947</v>
      </c>
      <c r="G93" s="3">
        <v>61127.903000000006</v>
      </c>
      <c r="H93" s="4">
        <f t="shared" si="4"/>
        <v>1675</v>
      </c>
      <c r="I93" s="4">
        <f t="shared" si="5"/>
        <v>108119.57500000001</v>
      </c>
    </row>
    <row r="94" spans="1:9" ht="15" customHeight="1" x14ac:dyDescent="0.25">
      <c r="A94" s="13">
        <v>6</v>
      </c>
      <c r="B94" s="13">
        <v>6105</v>
      </c>
      <c r="C94" s="12" t="s">
        <v>94</v>
      </c>
      <c r="D94" s="3">
        <v>600</v>
      </c>
      <c r="E94" s="3">
        <v>38729.4</v>
      </c>
      <c r="F94" s="3">
        <v>966</v>
      </c>
      <c r="G94" s="3">
        <v>62354.334000000003</v>
      </c>
      <c r="H94" s="4">
        <f t="shared" si="4"/>
        <v>1566</v>
      </c>
      <c r="I94" s="4">
        <f t="shared" si="5"/>
        <v>101083.734</v>
      </c>
    </row>
    <row r="95" spans="1:9" ht="15" customHeight="1" x14ac:dyDescent="0.25">
      <c r="A95" s="13">
        <v>6</v>
      </c>
      <c r="B95" s="13">
        <v>6106</v>
      </c>
      <c r="C95" s="12" t="s">
        <v>95</v>
      </c>
      <c r="D95" s="3">
        <v>718</v>
      </c>
      <c r="E95" s="3">
        <v>46346.182000000001</v>
      </c>
      <c r="F95" s="3">
        <v>1348</v>
      </c>
      <c r="G95" s="3">
        <v>87012.051999999996</v>
      </c>
      <c r="H95" s="4">
        <f t="shared" si="4"/>
        <v>2066</v>
      </c>
      <c r="I95" s="4">
        <f t="shared" si="5"/>
        <v>133358.234</v>
      </c>
    </row>
    <row r="96" spans="1:9" ht="15" customHeight="1" x14ac:dyDescent="0.25">
      <c r="A96" s="13">
        <v>6</v>
      </c>
      <c r="B96" s="13">
        <v>6107</v>
      </c>
      <c r="C96" s="12" t="s">
        <v>96</v>
      </c>
      <c r="D96" s="3">
        <v>1064</v>
      </c>
      <c r="E96" s="3">
        <v>68680.135999999999</v>
      </c>
      <c r="F96" s="3">
        <v>1312</v>
      </c>
      <c r="G96" s="3">
        <v>84688.288</v>
      </c>
      <c r="H96" s="4">
        <f t="shared" si="4"/>
        <v>2376</v>
      </c>
      <c r="I96" s="4">
        <f t="shared" si="5"/>
        <v>153368.424</v>
      </c>
    </row>
    <row r="97" spans="1:9" ht="15" customHeight="1" x14ac:dyDescent="0.25">
      <c r="A97" s="13">
        <v>6</v>
      </c>
      <c r="B97" s="13">
        <v>6108</v>
      </c>
      <c r="C97" s="12" t="s">
        <v>97</v>
      </c>
      <c r="D97" s="3">
        <v>546</v>
      </c>
      <c r="E97" s="3">
        <v>35243.754000000001</v>
      </c>
      <c r="F97" s="3">
        <v>1219</v>
      </c>
      <c r="G97" s="3">
        <v>78685.231</v>
      </c>
      <c r="H97" s="4">
        <f t="shared" si="4"/>
        <v>1765</v>
      </c>
      <c r="I97" s="4">
        <f t="shared" si="5"/>
        <v>113928.985</v>
      </c>
    </row>
    <row r="98" spans="1:9" ht="15" customHeight="1" x14ac:dyDescent="0.25">
      <c r="A98" s="13">
        <v>6</v>
      </c>
      <c r="B98" s="13">
        <v>6109</v>
      </c>
      <c r="C98" s="12" t="s">
        <v>98</v>
      </c>
      <c r="D98" s="3">
        <v>502</v>
      </c>
      <c r="E98" s="3">
        <v>32403.598000000002</v>
      </c>
      <c r="F98" s="3">
        <v>551</v>
      </c>
      <c r="G98" s="3">
        <v>35566.499000000003</v>
      </c>
      <c r="H98" s="4">
        <f t="shared" si="4"/>
        <v>1053</v>
      </c>
      <c r="I98" s="4">
        <f t="shared" si="5"/>
        <v>67970.097000000009</v>
      </c>
    </row>
    <row r="99" spans="1:9" ht="15" customHeight="1" x14ac:dyDescent="0.25">
      <c r="A99" s="13">
        <v>6</v>
      </c>
      <c r="B99" s="13">
        <v>6110</v>
      </c>
      <c r="C99" s="12" t="s">
        <v>99</v>
      </c>
      <c r="D99" s="3">
        <v>710</v>
      </c>
      <c r="E99" s="3">
        <v>45829.79</v>
      </c>
      <c r="F99" s="3">
        <v>1015</v>
      </c>
      <c r="G99" s="3">
        <v>65517.235000000001</v>
      </c>
      <c r="H99" s="4">
        <f t="shared" si="4"/>
        <v>1725</v>
      </c>
      <c r="I99" s="4">
        <f t="shared" si="5"/>
        <v>111347.02499999999</v>
      </c>
    </row>
    <row r="100" spans="1:9" ht="15" customHeight="1" x14ac:dyDescent="0.25">
      <c r="A100" s="13">
        <v>6</v>
      </c>
      <c r="B100" s="13">
        <v>6111</v>
      </c>
      <c r="C100" s="12" t="s">
        <v>100</v>
      </c>
      <c r="D100" s="3">
        <v>306</v>
      </c>
      <c r="E100" s="3">
        <v>19751.993999999999</v>
      </c>
      <c r="F100" s="3">
        <v>511</v>
      </c>
      <c r="G100" s="3">
        <v>32984.539000000004</v>
      </c>
      <c r="H100" s="4">
        <f t="shared" si="4"/>
        <v>817</v>
      </c>
      <c r="I100" s="4">
        <f t="shared" si="5"/>
        <v>52736.533000000003</v>
      </c>
    </row>
    <row r="101" spans="1:9" ht="15" customHeight="1" x14ac:dyDescent="0.25">
      <c r="A101" s="13">
        <v>6</v>
      </c>
      <c r="B101" s="13">
        <v>6112</v>
      </c>
      <c r="C101" s="12" t="s">
        <v>101</v>
      </c>
      <c r="D101" s="3">
        <v>548</v>
      </c>
      <c r="E101" s="3">
        <v>35372.851999999999</v>
      </c>
      <c r="F101" s="3">
        <v>778</v>
      </c>
      <c r="G101" s="3">
        <v>50219.122000000003</v>
      </c>
      <c r="H101" s="4">
        <f t="shared" si="4"/>
        <v>1326</v>
      </c>
      <c r="I101" s="4">
        <f t="shared" si="5"/>
        <v>85591.974000000002</v>
      </c>
    </row>
    <row r="102" spans="1:9" ht="15" customHeight="1" x14ac:dyDescent="0.25">
      <c r="A102" s="13">
        <v>6</v>
      </c>
      <c r="B102" s="13">
        <v>6113</v>
      </c>
      <c r="C102" s="12" t="s">
        <v>102</v>
      </c>
      <c r="D102" s="3">
        <v>713</v>
      </c>
      <c r="E102" s="3">
        <v>46023.437000000005</v>
      </c>
      <c r="F102" s="3">
        <v>944</v>
      </c>
      <c r="G102" s="3">
        <v>60934.256000000008</v>
      </c>
      <c r="H102" s="4">
        <f t="shared" si="4"/>
        <v>1657</v>
      </c>
      <c r="I102" s="4">
        <f t="shared" si="5"/>
        <v>106957.69300000001</v>
      </c>
    </row>
    <row r="103" spans="1:9" ht="15" customHeight="1" x14ac:dyDescent="0.25">
      <c r="A103" s="13">
        <v>6</v>
      </c>
      <c r="B103" s="13">
        <v>6114</v>
      </c>
      <c r="C103" s="12" t="s">
        <v>103</v>
      </c>
      <c r="D103" s="3">
        <v>592</v>
      </c>
      <c r="E103" s="3">
        <v>38213.008000000002</v>
      </c>
      <c r="F103" s="3">
        <v>721</v>
      </c>
      <c r="G103" s="3">
        <v>46539.828999999998</v>
      </c>
      <c r="H103" s="4">
        <f t="shared" si="4"/>
        <v>1313</v>
      </c>
      <c r="I103" s="4">
        <f t="shared" si="5"/>
        <v>84752.837</v>
      </c>
    </row>
    <row r="104" spans="1:9" ht="15" customHeight="1" x14ac:dyDescent="0.25">
      <c r="A104" s="13">
        <v>6</v>
      </c>
      <c r="B104" s="13">
        <v>6115</v>
      </c>
      <c r="C104" s="12" t="s">
        <v>104</v>
      </c>
      <c r="D104" s="3">
        <v>2025</v>
      </c>
      <c r="E104" s="3">
        <v>130711.72499999999</v>
      </c>
      <c r="F104" s="3">
        <v>3100</v>
      </c>
      <c r="G104" s="3">
        <v>200101.9</v>
      </c>
      <c r="H104" s="4">
        <f t="shared" si="4"/>
        <v>5125</v>
      </c>
      <c r="I104" s="4">
        <f t="shared" si="5"/>
        <v>330813.625</v>
      </c>
    </row>
    <row r="105" spans="1:9" ht="15" customHeight="1" x14ac:dyDescent="0.25">
      <c r="A105" s="13">
        <v>6</v>
      </c>
      <c r="B105" s="13">
        <v>6116</v>
      </c>
      <c r="C105" s="12" t="s">
        <v>105</v>
      </c>
      <c r="D105" s="3">
        <v>646</v>
      </c>
      <c r="E105" s="3">
        <v>41698.654000000002</v>
      </c>
      <c r="F105" s="3">
        <v>1094</v>
      </c>
      <c r="G105" s="3">
        <v>70616.606</v>
      </c>
      <c r="H105" s="4">
        <f t="shared" si="4"/>
        <v>1740</v>
      </c>
      <c r="I105" s="4">
        <f t="shared" si="5"/>
        <v>112315.26000000001</v>
      </c>
    </row>
    <row r="106" spans="1:9" ht="15" customHeight="1" x14ac:dyDescent="0.25">
      <c r="A106" s="13">
        <v>6</v>
      </c>
      <c r="B106" s="13">
        <v>6117</v>
      </c>
      <c r="C106" s="12" t="s">
        <v>106</v>
      </c>
      <c r="D106" s="3">
        <v>2232</v>
      </c>
      <c r="E106" s="3">
        <v>144073.36799999999</v>
      </c>
      <c r="F106" s="3">
        <v>2986</v>
      </c>
      <c r="G106" s="3">
        <v>192743.31400000001</v>
      </c>
      <c r="H106" s="4">
        <f t="shared" si="4"/>
        <v>5218</v>
      </c>
      <c r="I106" s="4">
        <f t="shared" si="5"/>
        <v>336816.68200000003</v>
      </c>
    </row>
    <row r="107" spans="1:9" ht="15" customHeight="1" x14ac:dyDescent="0.25">
      <c r="A107" s="13">
        <v>6</v>
      </c>
      <c r="B107" s="13">
        <v>6201</v>
      </c>
      <c r="C107" s="12" t="s">
        <v>107</v>
      </c>
      <c r="D107" s="3">
        <v>700</v>
      </c>
      <c r="E107" s="3">
        <v>45184.299999999996</v>
      </c>
      <c r="F107" s="3">
        <v>924</v>
      </c>
      <c r="G107" s="3">
        <v>59643.275999999998</v>
      </c>
      <c r="H107" s="4">
        <f t="shared" si="4"/>
        <v>1624</v>
      </c>
      <c r="I107" s="4">
        <f t="shared" si="5"/>
        <v>104827.576</v>
      </c>
    </row>
    <row r="108" spans="1:9" ht="15" customHeight="1" x14ac:dyDescent="0.25">
      <c r="A108" s="13">
        <v>6</v>
      </c>
      <c r="B108" s="13">
        <v>6202</v>
      </c>
      <c r="C108" s="12" t="s">
        <v>108</v>
      </c>
      <c r="D108" s="3">
        <v>153</v>
      </c>
      <c r="E108" s="3">
        <v>9875.9969999999994</v>
      </c>
      <c r="F108" s="3">
        <v>242</v>
      </c>
      <c r="G108" s="3">
        <v>15620.858</v>
      </c>
      <c r="H108" s="4">
        <f t="shared" si="4"/>
        <v>395</v>
      </c>
      <c r="I108" s="4">
        <f t="shared" si="5"/>
        <v>25496.855</v>
      </c>
    </row>
    <row r="109" spans="1:9" ht="15" customHeight="1" x14ac:dyDescent="0.25">
      <c r="A109" s="13">
        <v>6</v>
      </c>
      <c r="B109" s="13">
        <v>6203</v>
      </c>
      <c r="C109" s="12" t="s">
        <v>109</v>
      </c>
      <c r="D109" s="3">
        <v>317</v>
      </c>
      <c r="E109" s="3">
        <v>20462.033000000003</v>
      </c>
      <c r="F109" s="3">
        <v>351</v>
      </c>
      <c r="G109" s="3">
        <v>22656.699000000001</v>
      </c>
      <c r="H109" s="4">
        <f t="shared" si="4"/>
        <v>668</v>
      </c>
      <c r="I109" s="4">
        <f t="shared" si="5"/>
        <v>43118.732000000004</v>
      </c>
    </row>
    <row r="110" spans="1:9" ht="15" customHeight="1" x14ac:dyDescent="0.25">
      <c r="A110" s="13">
        <v>6</v>
      </c>
      <c r="B110" s="13">
        <v>6204</v>
      </c>
      <c r="C110" s="12" t="s">
        <v>110</v>
      </c>
      <c r="D110" s="3">
        <v>289</v>
      </c>
      <c r="E110" s="3">
        <v>18654.661</v>
      </c>
      <c r="F110" s="3">
        <v>404</v>
      </c>
      <c r="G110" s="3">
        <v>26077.795999999998</v>
      </c>
      <c r="H110" s="4">
        <f t="shared" si="4"/>
        <v>693</v>
      </c>
      <c r="I110" s="4">
        <f t="shared" si="5"/>
        <v>44732.456999999995</v>
      </c>
    </row>
    <row r="111" spans="1:9" ht="15" customHeight="1" x14ac:dyDescent="0.25">
      <c r="A111" s="13">
        <v>6</v>
      </c>
      <c r="B111" s="13">
        <v>6205</v>
      </c>
      <c r="C111" s="12" t="s">
        <v>111</v>
      </c>
      <c r="D111" s="3">
        <v>417</v>
      </c>
      <c r="E111" s="3">
        <v>26916.932999999997</v>
      </c>
      <c r="F111" s="3">
        <v>448</v>
      </c>
      <c r="G111" s="3">
        <v>28917.952000000001</v>
      </c>
      <c r="H111" s="4">
        <f t="shared" si="4"/>
        <v>865</v>
      </c>
      <c r="I111" s="4">
        <f t="shared" si="5"/>
        <v>55834.884999999995</v>
      </c>
    </row>
    <row r="112" spans="1:9" ht="15" customHeight="1" x14ac:dyDescent="0.25">
      <c r="A112" s="13">
        <v>6</v>
      </c>
      <c r="B112" s="13">
        <v>6206</v>
      </c>
      <c r="C112" s="12" t="s">
        <v>112</v>
      </c>
      <c r="D112" s="3">
        <v>422</v>
      </c>
      <c r="E112" s="3">
        <v>27239.678</v>
      </c>
      <c r="F112" s="3">
        <v>501</v>
      </c>
      <c r="G112" s="3">
        <v>32339.048999999999</v>
      </c>
      <c r="H112" s="4">
        <f t="shared" si="4"/>
        <v>923</v>
      </c>
      <c r="I112" s="4">
        <f t="shared" si="5"/>
        <v>59578.726999999999</v>
      </c>
    </row>
    <row r="113" spans="1:9" ht="15" customHeight="1" x14ac:dyDescent="0.25">
      <c r="A113" s="13">
        <v>6</v>
      </c>
      <c r="B113" s="13">
        <v>6301</v>
      </c>
      <c r="C113" s="12" t="s">
        <v>113</v>
      </c>
      <c r="D113" s="3">
        <v>2355</v>
      </c>
      <c r="E113" s="3">
        <v>152012.89500000002</v>
      </c>
      <c r="F113" s="3">
        <v>4049</v>
      </c>
      <c r="G113" s="3">
        <v>261358.90100000001</v>
      </c>
      <c r="H113" s="4">
        <f t="shared" si="4"/>
        <v>6404</v>
      </c>
      <c r="I113" s="4">
        <f t="shared" si="5"/>
        <v>413371.79600000003</v>
      </c>
    </row>
    <row r="114" spans="1:9" ht="15" customHeight="1" x14ac:dyDescent="0.25">
      <c r="A114" s="13">
        <v>6</v>
      </c>
      <c r="B114" s="13">
        <v>6302</v>
      </c>
      <c r="C114" s="12" t="s">
        <v>114</v>
      </c>
      <c r="D114" s="3">
        <v>497</v>
      </c>
      <c r="E114" s="3">
        <v>32080.852999999999</v>
      </c>
      <c r="F114" s="3">
        <v>719</v>
      </c>
      <c r="G114" s="3">
        <v>46410.731</v>
      </c>
      <c r="H114" s="4">
        <f t="shared" si="4"/>
        <v>1216</v>
      </c>
      <c r="I114" s="4">
        <f t="shared" si="5"/>
        <v>78491.584000000003</v>
      </c>
    </row>
    <row r="115" spans="1:9" ht="15" customHeight="1" x14ac:dyDescent="0.25">
      <c r="A115" s="13">
        <v>6</v>
      </c>
      <c r="B115" s="13">
        <v>6303</v>
      </c>
      <c r="C115" s="12" t="s">
        <v>115</v>
      </c>
      <c r="D115" s="3">
        <v>1217</v>
      </c>
      <c r="E115" s="3">
        <v>78556.133000000002</v>
      </c>
      <c r="F115" s="3">
        <v>1560</v>
      </c>
      <c r="G115" s="3">
        <v>100696.44</v>
      </c>
      <c r="H115" s="4">
        <f t="shared" si="4"/>
        <v>2777</v>
      </c>
      <c r="I115" s="4">
        <f t="shared" si="5"/>
        <v>179252.573</v>
      </c>
    </row>
    <row r="116" spans="1:9" ht="15" customHeight="1" x14ac:dyDescent="0.25">
      <c r="A116" s="13">
        <v>6</v>
      </c>
      <c r="B116" s="13">
        <v>6304</v>
      </c>
      <c r="C116" s="12" t="s">
        <v>116</v>
      </c>
      <c r="D116" s="3">
        <v>304</v>
      </c>
      <c r="E116" s="3">
        <v>19622.896000000001</v>
      </c>
      <c r="F116" s="3">
        <v>424</v>
      </c>
      <c r="G116" s="3">
        <v>27368.775999999998</v>
      </c>
      <c r="H116" s="4">
        <f t="shared" si="4"/>
        <v>728</v>
      </c>
      <c r="I116" s="4">
        <f t="shared" si="5"/>
        <v>46991.671999999999</v>
      </c>
    </row>
    <row r="117" spans="1:9" ht="15" customHeight="1" x14ac:dyDescent="0.25">
      <c r="A117" s="13">
        <v>6</v>
      </c>
      <c r="B117" s="13">
        <v>6305</v>
      </c>
      <c r="C117" s="12" t="s">
        <v>117</v>
      </c>
      <c r="D117" s="3">
        <v>600</v>
      </c>
      <c r="E117" s="3">
        <v>38729.4</v>
      </c>
      <c r="F117" s="3">
        <v>905</v>
      </c>
      <c r="G117" s="3">
        <v>58416.845000000008</v>
      </c>
      <c r="H117" s="4">
        <f t="shared" si="4"/>
        <v>1505</v>
      </c>
      <c r="I117" s="4">
        <f t="shared" si="5"/>
        <v>97146.24500000001</v>
      </c>
    </row>
    <row r="118" spans="1:9" ht="15" customHeight="1" x14ac:dyDescent="0.25">
      <c r="A118" s="13">
        <v>6</v>
      </c>
      <c r="B118" s="13">
        <v>6306</v>
      </c>
      <c r="C118" s="12" t="s">
        <v>118</v>
      </c>
      <c r="D118" s="3">
        <v>227</v>
      </c>
      <c r="E118" s="3">
        <v>14652.623</v>
      </c>
      <c r="F118" s="3">
        <v>414</v>
      </c>
      <c r="G118" s="3">
        <v>26723.286</v>
      </c>
      <c r="H118" s="4">
        <f t="shared" si="4"/>
        <v>641</v>
      </c>
      <c r="I118" s="4">
        <f t="shared" si="5"/>
        <v>41375.909</v>
      </c>
    </row>
    <row r="119" spans="1:9" ht="15" customHeight="1" x14ac:dyDescent="0.25">
      <c r="A119" s="13">
        <v>6</v>
      </c>
      <c r="B119" s="13">
        <v>6307</v>
      </c>
      <c r="C119" s="12" t="s">
        <v>119</v>
      </c>
      <c r="D119" s="3">
        <v>405</v>
      </c>
      <c r="E119" s="3">
        <v>26142.345000000001</v>
      </c>
      <c r="F119" s="3">
        <v>657</v>
      </c>
      <c r="G119" s="3">
        <v>42408.693000000007</v>
      </c>
      <c r="H119" s="4">
        <f t="shared" si="4"/>
        <v>1062</v>
      </c>
      <c r="I119" s="4">
        <f t="shared" si="5"/>
        <v>68551.038</v>
      </c>
    </row>
    <row r="120" spans="1:9" ht="15" customHeight="1" x14ac:dyDescent="0.25">
      <c r="A120" s="13">
        <v>6</v>
      </c>
      <c r="B120" s="13">
        <v>6308</v>
      </c>
      <c r="C120" s="12" t="s">
        <v>120</v>
      </c>
      <c r="D120" s="3">
        <v>247</v>
      </c>
      <c r="E120" s="3">
        <v>15943.602999999999</v>
      </c>
      <c r="F120" s="3">
        <v>328</v>
      </c>
      <c r="G120" s="3">
        <v>21172.072</v>
      </c>
      <c r="H120" s="4">
        <f t="shared" si="4"/>
        <v>575</v>
      </c>
      <c r="I120" s="4">
        <f t="shared" si="5"/>
        <v>37115.675000000003</v>
      </c>
    </row>
    <row r="121" spans="1:9" ht="15" customHeight="1" x14ac:dyDescent="0.25">
      <c r="A121" s="13">
        <v>6</v>
      </c>
      <c r="B121" s="13">
        <v>6309</v>
      </c>
      <c r="C121" s="12" t="s">
        <v>121</v>
      </c>
      <c r="D121" s="3">
        <v>153</v>
      </c>
      <c r="E121" s="3">
        <v>9875.9969999999994</v>
      </c>
      <c r="F121" s="3">
        <v>244</v>
      </c>
      <c r="G121" s="3">
        <v>15749.956</v>
      </c>
      <c r="H121" s="4">
        <f t="shared" si="4"/>
        <v>397</v>
      </c>
      <c r="I121" s="4">
        <f t="shared" si="5"/>
        <v>25625.953000000001</v>
      </c>
    </row>
    <row r="122" spans="1:9" ht="15" customHeight="1" x14ac:dyDescent="0.25">
      <c r="A122" s="13">
        <v>6</v>
      </c>
      <c r="B122" s="13">
        <v>6310</v>
      </c>
      <c r="C122" s="12" t="s">
        <v>122</v>
      </c>
      <c r="D122" s="3">
        <v>2544</v>
      </c>
      <c r="E122" s="3">
        <v>164212.65600000002</v>
      </c>
      <c r="F122" s="3">
        <v>3006</v>
      </c>
      <c r="G122" s="3">
        <v>194034.29399999999</v>
      </c>
      <c r="H122" s="4">
        <f t="shared" si="4"/>
        <v>5550</v>
      </c>
      <c r="I122" s="4">
        <f t="shared" si="5"/>
        <v>358246.95</v>
      </c>
    </row>
    <row r="123" spans="1:9" ht="15" customHeight="1" x14ac:dyDescent="0.25">
      <c r="A123" s="13">
        <v>7</v>
      </c>
      <c r="B123" s="13">
        <v>7101</v>
      </c>
      <c r="C123" s="12" t="s">
        <v>123</v>
      </c>
      <c r="D123" s="3">
        <v>6492</v>
      </c>
      <c r="E123" s="3">
        <v>419052.10800000001</v>
      </c>
      <c r="F123" s="3">
        <v>11987</v>
      </c>
      <c r="G123" s="3">
        <v>773748.86300000001</v>
      </c>
      <c r="H123" s="4">
        <f t="shared" si="4"/>
        <v>18479</v>
      </c>
      <c r="I123" s="4">
        <f t="shared" si="5"/>
        <v>1192800.9709999999</v>
      </c>
    </row>
    <row r="124" spans="1:9" ht="15" customHeight="1" x14ac:dyDescent="0.25">
      <c r="A124" s="13">
        <v>7</v>
      </c>
      <c r="B124" s="13">
        <v>7102</v>
      </c>
      <c r="C124" s="12" t="s">
        <v>124</v>
      </c>
      <c r="D124" s="3">
        <v>1558</v>
      </c>
      <c r="E124" s="3">
        <v>100567.342</v>
      </c>
      <c r="F124" s="3">
        <v>1994</v>
      </c>
      <c r="G124" s="3">
        <v>128710.70600000001</v>
      </c>
      <c r="H124" s="4">
        <f t="shared" si="4"/>
        <v>3552</v>
      </c>
      <c r="I124" s="4">
        <f t="shared" si="5"/>
        <v>229278.04800000001</v>
      </c>
    </row>
    <row r="125" spans="1:9" ht="15" customHeight="1" x14ac:dyDescent="0.25">
      <c r="A125" s="13">
        <v>7</v>
      </c>
      <c r="B125" s="13">
        <v>7103</v>
      </c>
      <c r="C125" s="12" t="s">
        <v>125</v>
      </c>
      <c r="D125" s="3">
        <v>732</v>
      </c>
      <c r="E125" s="3">
        <v>47249.868000000002</v>
      </c>
      <c r="F125" s="3">
        <v>912</v>
      </c>
      <c r="G125" s="3">
        <v>58868.688000000002</v>
      </c>
      <c r="H125" s="4">
        <f t="shared" si="4"/>
        <v>1644</v>
      </c>
      <c r="I125" s="4">
        <f t="shared" si="5"/>
        <v>106118.55600000001</v>
      </c>
    </row>
    <row r="126" spans="1:9" ht="15" customHeight="1" x14ac:dyDescent="0.25">
      <c r="A126" s="13">
        <v>7</v>
      </c>
      <c r="B126" s="13">
        <v>7104</v>
      </c>
      <c r="C126" s="12" t="s">
        <v>126</v>
      </c>
      <c r="D126" s="3">
        <v>214</v>
      </c>
      <c r="E126" s="3">
        <v>13813.486000000001</v>
      </c>
      <c r="F126" s="3">
        <v>243</v>
      </c>
      <c r="G126" s="3">
        <v>15685.406999999999</v>
      </c>
      <c r="H126" s="4">
        <f t="shared" si="4"/>
        <v>457</v>
      </c>
      <c r="I126" s="4">
        <f t="shared" si="5"/>
        <v>29498.893</v>
      </c>
    </row>
    <row r="127" spans="1:9" ht="15" customHeight="1" x14ac:dyDescent="0.25">
      <c r="A127" s="13">
        <v>7</v>
      </c>
      <c r="B127" s="13">
        <v>7105</v>
      </c>
      <c r="C127" s="12" t="s">
        <v>127</v>
      </c>
      <c r="D127" s="3">
        <v>843</v>
      </c>
      <c r="E127" s="3">
        <v>54414.807000000001</v>
      </c>
      <c r="F127" s="3">
        <v>1068</v>
      </c>
      <c r="G127" s="3">
        <v>68938.331999999995</v>
      </c>
      <c r="H127" s="4">
        <f t="shared" si="4"/>
        <v>1911</v>
      </c>
      <c r="I127" s="4">
        <f t="shared" si="5"/>
        <v>123353.139</v>
      </c>
    </row>
    <row r="128" spans="1:9" ht="15" customHeight="1" x14ac:dyDescent="0.25">
      <c r="A128" s="13">
        <v>7</v>
      </c>
      <c r="B128" s="13">
        <v>7106</v>
      </c>
      <c r="C128" s="12" t="s">
        <v>128</v>
      </c>
      <c r="D128" s="3">
        <v>295</v>
      </c>
      <c r="E128" s="3">
        <v>19041.955000000002</v>
      </c>
      <c r="F128" s="3">
        <v>431</v>
      </c>
      <c r="G128" s="3">
        <v>27820.618999999999</v>
      </c>
      <c r="H128" s="4">
        <f t="shared" si="4"/>
        <v>726</v>
      </c>
      <c r="I128" s="4">
        <f t="shared" si="5"/>
        <v>46862.574000000001</v>
      </c>
    </row>
    <row r="129" spans="1:9" ht="15" customHeight="1" x14ac:dyDescent="0.25">
      <c r="A129" s="13">
        <v>7</v>
      </c>
      <c r="B129" s="13">
        <v>7107</v>
      </c>
      <c r="C129" s="12" t="s">
        <v>129</v>
      </c>
      <c r="D129" s="3">
        <v>454</v>
      </c>
      <c r="E129" s="3">
        <v>29305.245999999999</v>
      </c>
      <c r="F129" s="3">
        <v>442</v>
      </c>
      <c r="G129" s="3">
        <v>28530.657999999996</v>
      </c>
      <c r="H129" s="4">
        <f t="shared" si="4"/>
        <v>896</v>
      </c>
      <c r="I129" s="4">
        <f t="shared" si="5"/>
        <v>57835.903999999995</v>
      </c>
    </row>
    <row r="130" spans="1:9" ht="15" customHeight="1" x14ac:dyDescent="0.25">
      <c r="A130" s="13">
        <v>7</v>
      </c>
      <c r="B130" s="13">
        <v>7108</v>
      </c>
      <c r="C130" s="12" t="s">
        <v>130</v>
      </c>
      <c r="D130" s="3">
        <v>466</v>
      </c>
      <c r="E130" s="3">
        <v>30079.833999999999</v>
      </c>
      <c r="F130" s="3">
        <v>590</v>
      </c>
      <c r="G130" s="3">
        <v>38083.910000000003</v>
      </c>
      <c r="H130" s="4">
        <f t="shared" si="4"/>
        <v>1056</v>
      </c>
      <c r="I130" s="4">
        <f t="shared" si="5"/>
        <v>68163.744000000006</v>
      </c>
    </row>
    <row r="131" spans="1:9" ht="15" customHeight="1" x14ac:dyDescent="0.25">
      <c r="A131" s="13">
        <v>7</v>
      </c>
      <c r="B131" s="13">
        <v>7109</v>
      </c>
      <c r="C131" s="12" t="s">
        <v>131</v>
      </c>
      <c r="D131" s="3">
        <v>1544</v>
      </c>
      <c r="E131" s="3">
        <v>99663.656000000003</v>
      </c>
      <c r="F131" s="3">
        <v>1934</v>
      </c>
      <c r="G131" s="3">
        <v>124837.766</v>
      </c>
      <c r="H131" s="4">
        <f t="shared" si="4"/>
        <v>3478</v>
      </c>
      <c r="I131" s="4">
        <f t="shared" si="5"/>
        <v>224501.42200000002</v>
      </c>
    </row>
    <row r="132" spans="1:9" ht="15" customHeight="1" x14ac:dyDescent="0.25">
      <c r="A132" s="13">
        <v>7</v>
      </c>
      <c r="B132" s="13">
        <v>7110</v>
      </c>
      <c r="C132" s="12" t="s">
        <v>132</v>
      </c>
      <c r="D132" s="3">
        <v>312</v>
      </c>
      <c r="E132" s="3">
        <v>20139.288</v>
      </c>
      <c r="F132" s="3">
        <v>410</v>
      </c>
      <c r="G132" s="3">
        <v>26465.090000000004</v>
      </c>
      <c r="H132" s="4">
        <f t="shared" si="4"/>
        <v>722</v>
      </c>
      <c r="I132" s="4">
        <f t="shared" si="5"/>
        <v>46604.378000000004</v>
      </c>
    </row>
    <row r="133" spans="1:9" ht="15" customHeight="1" x14ac:dyDescent="0.25">
      <c r="A133" s="13">
        <v>7</v>
      </c>
      <c r="B133" s="13">
        <v>7201</v>
      </c>
      <c r="C133" s="12" t="s">
        <v>133</v>
      </c>
      <c r="D133" s="3">
        <v>2072</v>
      </c>
      <c r="E133" s="3">
        <v>133745.52799999999</v>
      </c>
      <c r="F133" s="3">
        <v>3198</v>
      </c>
      <c r="G133" s="3">
        <v>206427.70199999999</v>
      </c>
      <c r="H133" s="4">
        <f t="shared" si="4"/>
        <v>5270</v>
      </c>
      <c r="I133" s="4">
        <f t="shared" si="5"/>
        <v>340173.23</v>
      </c>
    </row>
    <row r="134" spans="1:9" ht="15" customHeight="1" x14ac:dyDescent="0.25">
      <c r="A134" s="13">
        <v>7</v>
      </c>
      <c r="B134" s="13">
        <v>7202</v>
      </c>
      <c r="C134" s="12" t="s">
        <v>134</v>
      </c>
      <c r="D134" s="3">
        <v>536</v>
      </c>
      <c r="E134" s="3">
        <v>34598.263999999996</v>
      </c>
      <c r="F134" s="3">
        <v>661</v>
      </c>
      <c r="G134" s="3">
        <v>42666.889000000003</v>
      </c>
      <c r="H134" s="4">
        <f t="shared" si="4"/>
        <v>1197</v>
      </c>
      <c r="I134" s="4">
        <f t="shared" si="5"/>
        <v>77265.152999999991</v>
      </c>
    </row>
    <row r="135" spans="1:9" ht="15" customHeight="1" x14ac:dyDescent="0.25">
      <c r="A135" s="13">
        <v>7</v>
      </c>
      <c r="B135" s="13">
        <v>7203</v>
      </c>
      <c r="C135" s="12" t="s">
        <v>135</v>
      </c>
      <c r="D135" s="3">
        <v>382</v>
      </c>
      <c r="E135" s="3">
        <v>24657.718000000001</v>
      </c>
      <c r="F135" s="3">
        <v>416</v>
      </c>
      <c r="G135" s="3">
        <v>26852.384000000002</v>
      </c>
      <c r="H135" s="4">
        <f t="shared" si="4"/>
        <v>798</v>
      </c>
      <c r="I135" s="4">
        <f t="shared" si="5"/>
        <v>51510.101999999999</v>
      </c>
    </row>
    <row r="136" spans="1:9" ht="15" customHeight="1" x14ac:dyDescent="0.25">
      <c r="A136" s="13">
        <v>7</v>
      </c>
      <c r="B136" s="13">
        <v>7301</v>
      </c>
      <c r="C136" s="12" t="s">
        <v>136</v>
      </c>
      <c r="D136" s="3">
        <v>4881</v>
      </c>
      <c r="E136" s="3">
        <v>315063.66899999999</v>
      </c>
      <c r="F136" s="3">
        <v>7611</v>
      </c>
      <c r="G136" s="3">
        <v>491282.43900000001</v>
      </c>
      <c r="H136" s="4">
        <f t="shared" si="4"/>
        <v>12492</v>
      </c>
      <c r="I136" s="4">
        <f t="shared" si="5"/>
        <v>806346.10800000001</v>
      </c>
    </row>
    <row r="137" spans="1:9" ht="15" customHeight="1" x14ac:dyDescent="0.25">
      <c r="A137" s="13">
        <v>7</v>
      </c>
      <c r="B137" s="13">
        <v>7302</v>
      </c>
      <c r="C137" s="12" t="s">
        <v>137</v>
      </c>
      <c r="D137" s="3">
        <v>598</v>
      </c>
      <c r="E137" s="3">
        <v>38600.301999999996</v>
      </c>
      <c r="F137" s="3">
        <v>687</v>
      </c>
      <c r="G137" s="3">
        <v>44345.163</v>
      </c>
      <c r="H137" s="4">
        <f t="shared" si="4"/>
        <v>1285</v>
      </c>
      <c r="I137" s="4">
        <f t="shared" si="5"/>
        <v>82945.464999999997</v>
      </c>
    </row>
    <row r="138" spans="1:9" ht="15" customHeight="1" x14ac:dyDescent="0.25">
      <c r="A138" s="13">
        <v>7</v>
      </c>
      <c r="B138" s="13">
        <v>7303</v>
      </c>
      <c r="C138" s="12" t="s">
        <v>138</v>
      </c>
      <c r="D138" s="3">
        <v>336</v>
      </c>
      <c r="E138" s="3">
        <v>21688.464</v>
      </c>
      <c r="F138" s="3">
        <v>426</v>
      </c>
      <c r="G138" s="3">
        <v>27497.874</v>
      </c>
      <c r="H138" s="4">
        <f t="shared" si="4"/>
        <v>762</v>
      </c>
      <c r="I138" s="4">
        <f t="shared" si="5"/>
        <v>49186.338000000003</v>
      </c>
    </row>
    <row r="139" spans="1:9" ht="15" customHeight="1" x14ac:dyDescent="0.25">
      <c r="A139" s="13">
        <v>7</v>
      </c>
      <c r="B139" s="13">
        <v>7304</v>
      </c>
      <c r="C139" s="12" t="s">
        <v>139</v>
      </c>
      <c r="D139" s="3">
        <v>1564</v>
      </c>
      <c r="E139" s="3">
        <v>100954.636</v>
      </c>
      <c r="F139" s="3">
        <v>2294</v>
      </c>
      <c r="G139" s="3">
        <v>148075.40600000002</v>
      </c>
      <c r="H139" s="4">
        <f t="shared" si="4"/>
        <v>3858</v>
      </c>
      <c r="I139" s="4">
        <f t="shared" si="5"/>
        <v>249030.04200000002</v>
      </c>
    </row>
    <row r="140" spans="1:9" ht="15" customHeight="1" x14ac:dyDescent="0.25">
      <c r="A140" s="13">
        <v>7</v>
      </c>
      <c r="B140" s="13">
        <v>7305</v>
      </c>
      <c r="C140" s="12" t="s">
        <v>140</v>
      </c>
      <c r="D140" s="3">
        <v>430</v>
      </c>
      <c r="E140" s="3">
        <v>27756.07</v>
      </c>
      <c r="F140" s="3">
        <v>526</v>
      </c>
      <c r="G140" s="3">
        <v>33952.773999999998</v>
      </c>
      <c r="H140" s="4">
        <f t="shared" si="4"/>
        <v>956</v>
      </c>
      <c r="I140" s="4">
        <f t="shared" si="5"/>
        <v>61708.843999999997</v>
      </c>
    </row>
    <row r="141" spans="1:9" ht="15" customHeight="1" x14ac:dyDescent="0.25">
      <c r="A141" s="13">
        <v>7</v>
      </c>
      <c r="B141" s="13">
        <v>7306</v>
      </c>
      <c r="C141" s="12" t="s">
        <v>141</v>
      </c>
      <c r="D141" s="3">
        <v>483</v>
      </c>
      <c r="E141" s="3">
        <v>31177.167000000001</v>
      </c>
      <c r="F141" s="3">
        <v>645</v>
      </c>
      <c r="G141" s="3">
        <v>41634.104999999996</v>
      </c>
      <c r="H141" s="4">
        <f t="shared" si="4"/>
        <v>1128</v>
      </c>
      <c r="I141" s="4">
        <f t="shared" si="5"/>
        <v>72811.271999999997</v>
      </c>
    </row>
    <row r="142" spans="1:9" ht="15" customHeight="1" x14ac:dyDescent="0.25">
      <c r="A142" s="13">
        <v>7</v>
      </c>
      <c r="B142" s="13">
        <v>7307</v>
      </c>
      <c r="C142" s="12" t="s">
        <v>142</v>
      </c>
      <c r="D142" s="3">
        <v>747</v>
      </c>
      <c r="E142" s="3">
        <v>48218.103000000003</v>
      </c>
      <c r="F142" s="3">
        <v>903</v>
      </c>
      <c r="G142" s="3">
        <v>58287.747000000003</v>
      </c>
      <c r="H142" s="4">
        <f t="shared" si="4"/>
        <v>1650</v>
      </c>
      <c r="I142" s="4">
        <f t="shared" si="5"/>
        <v>106505.85</v>
      </c>
    </row>
    <row r="143" spans="1:9" ht="15" customHeight="1" x14ac:dyDescent="0.25">
      <c r="A143" s="13">
        <v>7</v>
      </c>
      <c r="B143" s="13">
        <v>7308</v>
      </c>
      <c r="C143" s="12" t="s">
        <v>143</v>
      </c>
      <c r="D143" s="3">
        <v>1100</v>
      </c>
      <c r="E143" s="3">
        <v>71003.899999999994</v>
      </c>
      <c r="F143" s="3">
        <v>1395</v>
      </c>
      <c r="G143" s="3">
        <v>90045.854999999996</v>
      </c>
      <c r="H143" s="4">
        <f t="shared" si="4"/>
        <v>2495</v>
      </c>
      <c r="I143" s="4">
        <f t="shared" si="5"/>
        <v>161049.755</v>
      </c>
    </row>
    <row r="144" spans="1:9" ht="15" customHeight="1" x14ac:dyDescent="0.25">
      <c r="A144" s="13">
        <v>7</v>
      </c>
      <c r="B144" s="13">
        <v>7309</v>
      </c>
      <c r="C144" s="12" t="s">
        <v>144</v>
      </c>
      <c r="D144" s="3">
        <v>258</v>
      </c>
      <c r="E144" s="3">
        <v>16653.642</v>
      </c>
      <c r="F144" s="3">
        <v>303</v>
      </c>
      <c r="G144" s="3">
        <v>19558.347000000002</v>
      </c>
      <c r="H144" s="4">
        <f t="shared" si="4"/>
        <v>561</v>
      </c>
      <c r="I144" s="4">
        <f t="shared" si="5"/>
        <v>36211.989000000001</v>
      </c>
    </row>
    <row r="145" spans="1:9" ht="15" customHeight="1" x14ac:dyDescent="0.25">
      <c r="A145" s="13">
        <v>7</v>
      </c>
      <c r="B145" s="13">
        <v>7401</v>
      </c>
      <c r="C145" s="12" t="s">
        <v>145</v>
      </c>
      <c r="D145" s="3">
        <v>3822</v>
      </c>
      <c r="E145" s="3">
        <v>246706.27799999999</v>
      </c>
      <c r="F145" s="3">
        <v>5967</v>
      </c>
      <c r="G145" s="3">
        <v>385163.88300000003</v>
      </c>
      <c r="H145" s="4">
        <f t="shared" si="4"/>
        <v>9789</v>
      </c>
      <c r="I145" s="4">
        <f t="shared" si="5"/>
        <v>631870.16100000008</v>
      </c>
    </row>
    <row r="146" spans="1:9" ht="15" customHeight="1" x14ac:dyDescent="0.25">
      <c r="A146" s="13">
        <v>7</v>
      </c>
      <c r="B146" s="13">
        <v>7402</v>
      </c>
      <c r="C146" s="12" t="s">
        <v>146</v>
      </c>
      <c r="D146" s="3">
        <v>776</v>
      </c>
      <c r="E146" s="3">
        <v>50090.024000000005</v>
      </c>
      <c r="F146" s="3">
        <v>1063</v>
      </c>
      <c r="G146" s="3">
        <v>68615.587</v>
      </c>
      <c r="H146" s="4">
        <f t="shared" ref="H146:H209" si="6">SUM(D146+F146)</f>
        <v>1839</v>
      </c>
      <c r="I146" s="4">
        <f t="shared" ref="I146:I209" si="7">SUM(E146+G146)</f>
        <v>118705.611</v>
      </c>
    </row>
    <row r="147" spans="1:9" ht="15" customHeight="1" x14ac:dyDescent="0.25">
      <c r="A147" s="13">
        <v>7</v>
      </c>
      <c r="B147" s="13">
        <v>7403</v>
      </c>
      <c r="C147" s="12" t="s">
        <v>147</v>
      </c>
      <c r="D147" s="3">
        <v>1137</v>
      </c>
      <c r="E147" s="3">
        <v>73392.212999999989</v>
      </c>
      <c r="F147" s="3">
        <v>1467</v>
      </c>
      <c r="G147" s="3">
        <v>94693.383000000002</v>
      </c>
      <c r="H147" s="4">
        <f t="shared" si="6"/>
        <v>2604</v>
      </c>
      <c r="I147" s="4">
        <f t="shared" si="7"/>
        <v>168085.59599999999</v>
      </c>
    </row>
    <row r="148" spans="1:9" ht="15" customHeight="1" x14ac:dyDescent="0.25">
      <c r="A148" s="13">
        <v>7</v>
      </c>
      <c r="B148" s="13">
        <v>7404</v>
      </c>
      <c r="C148" s="12" t="s">
        <v>148</v>
      </c>
      <c r="D148" s="3">
        <v>2004</v>
      </c>
      <c r="E148" s="3">
        <v>129356.196</v>
      </c>
      <c r="F148" s="3">
        <v>2741</v>
      </c>
      <c r="G148" s="3">
        <v>176928.80899999998</v>
      </c>
      <c r="H148" s="4">
        <f t="shared" si="6"/>
        <v>4745</v>
      </c>
      <c r="I148" s="4">
        <f t="shared" si="7"/>
        <v>306285.005</v>
      </c>
    </row>
    <row r="149" spans="1:9" ht="15" customHeight="1" x14ac:dyDescent="0.25">
      <c r="A149" s="13">
        <v>7</v>
      </c>
      <c r="B149" s="13">
        <v>7405</v>
      </c>
      <c r="C149" s="12" t="s">
        <v>149</v>
      </c>
      <c r="D149" s="3">
        <v>696</v>
      </c>
      <c r="E149" s="3">
        <v>44926.103999999999</v>
      </c>
      <c r="F149" s="3">
        <v>929</v>
      </c>
      <c r="G149" s="3">
        <v>59966.021000000001</v>
      </c>
      <c r="H149" s="4">
        <f t="shared" si="6"/>
        <v>1625</v>
      </c>
      <c r="I149" s="4">
        <f t="shared" si="7"/>
        <v>104892.125</v>
      </c>
    </row>
    <row r="150" spans="1:9" ht="15" customHeight="1" x14ac:dyDescent="0.25">
      <c r="A150" s="13">
        <v>7</v>
      </c>
      <c r="B150" s="13">
        <v>7406</v>
      </c>
      <c r="C150" s="12" t="s">
        <v>150</v>
      </c>
      <c r="D150" s="3">
        <v>1835</v>
      </c>
      <c r="E150" s="3">
        <v>118447.41499999999</v>
      </c>
      <c r="F150" s="3">
        <v>2582</v>
      </c>
      <c r="G150" s="3">
        <v>166665.51800000001</v>
      </c>
      <c r="H150" s="4">
        <f t="shared" si="6"/>
        <v>4417</v>
      </c>
      <c r="I150" s="4">
        <f t="shared" si="7"/>
        <v>285112.93300000002</v>
      </c>
    </row>
    <row r="151" spans="1:9" ht="15" customHeight="1" x14ac:dyDescent="0.25">
      <c r="A151" s="13">
        <v>7</v>
      </c>
      <c r="B151" s="13">
        <v>7407</v>
      </c>
      <c r="C151" s="12" t="s">
        <v>151</v>
      </c>
      <c r="D151" s="3">
        <v>662</v>
      </c>
      <c r="E151" s="3">
        <v>42731.438000000002</v>
      </c>
      <c r="F151" s="3">
        <v>914</v>
      </c>
      <c r="G151" s="3">
        <v>58997.786000000007</v>
      </c>
      <c r="H151" s="4">
        <f t="shared" si="6"/>
        <v>1576</v>
      </c>
      <c r="I151" s="4">
        <f t="shared" si="7"/>
        <v>101729.22400000002</v>
      </c>
    </row>
    <row r="152" spans="1:9" ht="15" customHeight="1" x14ac:dyDescent="0.25">
      <c r="A152" s="13">
        <v>7</v>
      </c>
      <c r="B152" s="13">
        <v>7408</v>
      </c>
      <c r="C152" s="12" t="s">
        <v>152</v>
      </c>
      <c r="D152" s="3">
        <v>660</v>
      </c>
      <c r="E152" s="3">
        <v>42602.340000000004</v>
      </c>
      <c r="F152" s="3">
        <v>730</v>
      </c>
      <c r="G152" s="3">
        <v>47120.77</v>
      </c>
      <c r="H152" s="4">
        <f t="shared" si="6"/>
        <v>1390</v>
      </c>
      <c r="I152" s="4">
        <f t="shared" si="7"/>
        <v>89723.11</v>
      </c>
    </row>
    <row r="153" spans="1:9" ht="15" customHeight="1" x14ac:dyDescent="0.25">
      <c r="A153" s="13">
        <v>16</v>
      </c>
      <c r="B153" s="13">
        <v>16101</v>
      </c>
      <c r="C153" s="12" t="s">
        <v>153</v>
      </c>
      <c r="D153" s="3">
        <v>6134</v>
      </c>
      <c r="E153" s="3">
        <v>395943.56599999999</v>
      </c>
      <c r="F153" s="3">
        <v>11090</v>
      </c>
      <c r="G153" s="3">
        <v>715848.40999999992</v>
      </c>
      <c r="H153" s="4">
        <f t="shared" si="6"/>
        <v>17224</v>
      </c>
      <c r="I153" s="4">
        <f t="shared" si="7"/>
        <v>1111791.9759999998</v>
      </c>
    </row>
    <row r="154" spans="1:9" ht="15" customHeight="1" x14ac:dyDescent="0.25">
      <c r="A154" s="13">
        <v>16</v>
      </c>
      <c r="B154" s="13">
        <v>16102</v>
      </c>
      <c r="C154" s="12" t="s">
        <v>154</v>
      </c>
      <c r="D154" s="3">
        <v>867</v>
      </c>
      <c r="E154" s="3">
        <v>55963.983</v>
      </c>
      <c r="F154" s="3">
        <v>1438</v>
      </c>
      <c r="G154" s="3">
        <v>92821.462</v>
      </c>
      <c r="H154" s="4">
        <f t="shared" si="6"/>
        <v>2305</v>
      </c>
      <c r="I154" s="4">
        <f t="shared" si="7"/>
        <v>148785.44500000001</v>
      </c>
    </row>
    <row r="155" spans="1:9" ht="15" customHeight="1" x14ac:dyDescent="0.25">
      <c r="A155" s="13">
        <v>16</v>
      </c>
      <c r="B155" s="13">
        <v>16103</v>
      </c>
      <c r="C155" s="12" t="s">
        <v>155</v>
      </c>
      <c r="D155" s="3">
        <v>477</v>
      </c>
      <c r="E155" s="3">
        <v>30789.873</v>
      </c>
      <c r="F155" s="3">
        <v>666</v>
      </c>
      <c r="G155" s="3">
        <v>42989.633999999998</v>
      </c>
      <c r="H155" s="4">
        <f t="shared" si="6"/>
        <v>1143</v>
      </c>
      <c r="I155" s="4">
        <f t="shared" si="7"/>
        <v>73779.506999999998</v>
      </c>
    </row>
    <row r="156" spans="1:9" ht="15" customHeight="1" x14ac:dyDescent="0.25">
      <c r="A156" s="13">
        <v>16</v>
      </c>
      <c r="B156" s="13">
        <v>16104</v>
      </c>
      <c r="C156" s="12" t="s">
        <v>156</v>
      </c>
      <c r="D156" s="3">
        <v>710</v>
      </c>
      <c r="E156" s="3">
        <v>45829.79</v>
      </c>
      <c r="F156" s="3">
        <v>897</v>
      </c>
      <c r="G156" s="3">
        <v>57900.453000000001</v>
      </c>
      <c r="H156" s="4">
        <f t="shared" si="6"/>
        <v>1607</v>
      </c>
      <c r="I156" s="4">
        <f t="shared" si="7"/>
        <v>103730.243</v>
      </c>
    </row>
    <row r="157" spans="1:9" ht="15" customHeight="1" x14ac:dyDescent="0.25">
      <c r="A157" s="13">
        <v>16</v>
      </c>
      <c r="B157" s="13">
        <v>16105</v>
      </c>
      <c r="C157" s="12" t="s">
        <v>157</v>
      </c>
      <c r="D157" s="3">
        <v>305</v>
      </c>
      <c r="E157" s="3">
        <v>19687.445</v>
      </c>
      <c r="F157" s="3">
        <v>439</v>
      </c>
      <c r="G157" s="3">
        <v>28337.010999999999</v>
      </c>
      <c r="H157" s="4">
        <f t="shared" si="6"/>
        <v>744</v>
      </c>
      <c r="I157" s="4">
        <f t="shared" si="7"/>
        <v>48024.455999999998</v>
      </c>
    </row>
    <row r="158" spans="1:9" ht="15" customHeight="1" x14ac:dyDescent="0.25">
      <c r="A158" s="13">
        <v>16</v>
      </c>
      <c r="B158" s="13">
        <v>16106</v>
      </c>
      <c r="C158" s="12" t="s">
        <v>158</v>
      </c>
      <c r="D158" s="3">
        <v>511</v>
      </c>
      <c r="E158" s="3">
        <v>32984.539000000004</v>
      </c>
      <c r="F158" s="3">
        <v>655</v>
      </c>
      <c r="G158" s="3">
        <v>42279.595000000001</v>
      </c>
      <c r="H158" s="4">
        <f t="shared" si="6"/>
        <v>1166</v>
      </c>
      <c r="I158" s="4">
        <f t="shared" si="7"/>
        <v>75264.134000000005</v>
      </c>
    </row>
    <row r="159" spans="1:9" ht="15" customHeight="1" x14ac:dyDescent="0.25">
      <c r="A159" s="13">
        <v>16</v>
      </c>
      <c r="B159" s="13">
        <v>16107</v>
      </c>
      <c r="C159" s="12" t="s">
        <v>159</v>
      </c>
      <c r="D159" s="3">
        <v>846</v>
      </c>
      <c r="E159" s="3">
        <v>54608.454000000005</v>
      </c>
      <c r="F159" s="3">
        <v>1166</v>
      </c>
      <c r="G159" s="3">
        <v>75264.134000000005</v>
      </c>
      <c r="H159" s="4">
        <f t="shared" si="6"/>
        <v>2012</v>
      </c>
      <c r="I159" s="4">
        <f t="shared" si="7"/>
        <v>129872.58800000002</v>
      </c>
    </row>
    <row r="160" spans="1:9" ht="15" customHeight="1" x14ac:dyDescent="0.25">
      <c r="A160" s="13">
        <v>16</v>
      </c>
      <c r="B160" s="13">
        <v>16108</v>
      </c>
      <c r="C160" s="12" t="s">
        <v>160</v>
      </c>
      <c r="D160" s="3">
        <v>769</v>
      </c>
      <c r="E160" s="3">
        <v>49638.181000000004</v>
      </c>
      <c r="F160" s="3">
        <v>943</v>
      </c>
      <c r="G160" s="3">
        <v>60869.707000000002</v>
      </c>
      <c r="H160" s="4">
        <f t="shared" si="6"/>
        <v>1712</v>
      </c>
      <c r="I160" s="4">
        <f t="shared" si="7"/>
        <v>110507.88800000001</v>
      </c>
    </row>
    <row r="161" spans="1:9" ht="15" customHeight="1" x14ac:dyDescent="0.25">
      <c r="A161" s="13">
        <v>16</v>
      </c>
      <c r="B161" s="13">
        <v>16109</v>
      </c>
      <c r="C161" s="12" t="s">
        <v>161</v>
      </c>
      <c r="D161" s="3">
        <v>814</v>
      </c>
      <c r="E161" s="3">
        <v>52542.885999999999</v>
      </c>
      <c r="F161" s="3">
        <v>1188</v>
      </c>
      <c r="G161" s="3">
        <v>76684.212</v>
      </c>
      <c r="H161" s="4">
        <f t="shared" si="6"/>
        <v>2002</v>
      </c>
      <c r="I161" s="4">
        <f t="shared" si="7"/>
        <v>129227.098</v>
      </c>
    </row>
    <row r="162" spans="1:9" ht="15" customHeight="1" x14ac:dyDescent="0.25">
      <c r="A162" s="13">
        <v>16</v>
      </c>
      <c r="B162" s="13">
        <v>16201</v>
      </c>
      <c r="C162" s="12" t="s">
        <v>162</v>
      </c>
      <c r="D162" s="3">
        <v>687</v>
      </c>
      <c r="E162" s="3">
        <v>44345.163</v>
      </c>
      <c r="F162" s="3">
        <v>869</v>
      </c>
      <c r="G162" s="3">
        <v>56093.080999999998</v>
      </c>
      <c r="H162" s="4">
        <f t="shared" si="6"/>
        <v>1556</v>
      </c>
      <c r="I162" s="4">
        <f t="shared" si="7"/>
        <v>100438.24400000001</v>
      </c>
    </row>
    <row r="163" spans="1:9" ht="15" customHeight="1" x14ac:dyDescent="0.25">
      <c r="A163" s="13">
        <v>16</v>
      </c>
      <c r="B163" s="13">
        <v>16202</v>
      </c>
      <c r="C163" s="12" t="s">
        <v>163</v>
      </c>
      <c r="D163" s="3">
        <v>393</v>
      </c>
      <c r="E163" s="3">
        <v>25367.756999999998</v>
      </c>
      <c r="F163" s="3">
        <v>412</v>
      </c>
      <c r="G163" s="3">
        <v>26594.187999999998</v>
      </c>
      <c r="H163" s="4">
        <f t="shared" si="6"/>
        <v>805</v>
      </c>
      <c r="I163" s="4">
        <f t="shared" si="7"/>
        <v>51961.944999999992</v>
      </c>
    </row>
    <row r="164" spans="1:9" ht="15" customHeight="1" x14ac:dyDescent="0.25">
      <c r="A164" s="13">
        <v>16</v>
      </c>
      <c r="B164" s="13">
        <v>16203</v>
      </c>
      <c r="C164" s="12" t="s">
        <v>164</v>
      </c>
      <c r="D164" s="3">
        <v>883</v>
      </c>
      <c r="E164" s="3">
        <v>56996.767000000007</v>
      </c>
      <c r="F164" s="3">
        <v>1200</v>
      </c>
      <c r="G164" s="3">
        <v>77458.799999999988</v>
      </c>
      <c r="H164" s="4">
        <f t="shared" si="6"/>
        <v>2083</v>
      </c>
      <c r="I164" s="4">
        <f t="shared" si="7"/>
        <v>134455.56699999998</v>
      </c>
    </row>
    <row r="165" spans="1:9" ht="15" customHeight="1" x14ac:dyDescent="0.25">
      <c r="A165" s="13">
        <v>16</v>
      </c>
      <c r="B165" s="13">
        <v>16204</v>
      </c>
      <c r="C165" s="12" t="s">
        <v>165</v>
      </c>
      <c r="D165" s="3">
        <v>312</v>
      </c>
      <c r="E165" s="3">
        <v>20139.288</v>
      </c>
      <c r="F165" s="3">
        <v>391</v>
      </c>
      <c r="G165" s="3">
        <v>25238.659000000003</v>
      </c>
      <c r="H165" s="4">
        <f t="shared" si="6"/>
        <v>703</v>
      </c>
      <c r="I165" s="4">
        <f t="shared" si="7"/>
        <v>45377.947</v>
      </c>
    </row>
    <row r="166" spans="1:9" ht="15" customHeight="1" x14ac:dyDescent="0.25">
      <c r="A166" s="13">
        <v>16</v>
      </c>
      <c r="B166" s="13">
        <v>16205</v>
      </c>
      <c r="C166" s="12" t="s">
        <v>166</v>
      </c>
      <c r="D166" s="3">
        <v>310</v>
      </c>
      <c r="E166" s="3">
        <v>20010.190000000002</v>
      </c>
      <c r="F166" s="3">
        <v>387</v>
      </c>
      <c r="G166" s="3">
        <v>24980.463000000003</v>
      </c>
      <c r="H166" s="4">
        <f t="shared" si="6"/>
        <v>697</v>
      </c>
      <c r="I166" s="4">
        <f t="shared" si="7"/>
        <v>44990.653000000006</v>
      </c>
    </row>
    <row r="167" spans="1:9" ht="15" customHeight="1" x14ac:dyDescent="0.25">
      <c r="A167" s="13">
        <v>16</v>
      </c>
      <c r="B167" s="13">
        <v>16206</v>
      </c>
      <c r="C167" s="12" t="s">
        <v>167</v>
      </c>
      <c r="D167" s="3">
        <v>302</v>
      </c>
      <c r="E167" s="3">
        <v>19493.798000000003</v>
      </c>
      <c r="F167" s="3">
        <v>423</v>
      </c>
      <c r="G167" s="3">
        <v>27304.226999999999</v>
      </c>
      <c r="H167" s="4">
        <f t="shared" si="6"/>
        <v>725</v>
      </c>
      <c r="I167" s="4">
        <f t="shared" si="7"/>
        <v>46798.025000000001</v>
      </c>
    </row>
    <row r="168" spans="1:9" ht="15" customHeight="1" x14ac:dyDescent="0.25">
      <c r="A168" s="13">
        <v>16</v>
      </c>
      <c r="B168" s="13">
        <v>16207</v>
      </c>
      <c r="C168" s="12" t="s">
        <v>168</v>
      </c>
      <c r="D168" s="3">
        <v>301</v>
      </c>
      <c r="E168" s="3">
        <v>19429.249</v>
      </c>
      <c r="F168" s="3">
        <v>301</v>
      </c>
      <c r="G168" s="3">
        <v>19429.249</v>
      </c>
      <c r="H168" s="4">
        <f t="shared" si="6"/>
        <v>602</v>
      </c>
      <c r="I168" s="4">
        <f t="shared" si="7"/>
        <v>38858.498</v>
      </c>
    </row>
    <row r="169" spans="1:9" ht="15" customHeight="1" x14ac:dyDescent="0.25">
      <c r="A169" s="13">
        <v>16</v>
      </c>
      <c r="B169" s="13">
        <v>16301</v>
      </c>
      <c r="C169" s="12" t="s">
        <v>169</v>
      </c>
      <c r="D169" s="3">
        <v>2607</v>
      </c>
      <c r="E169" s="3">
        <v>168279.24300000002</v>
      </c>
      <c r="F169" s="3">
        <v>3473</v>
      </c>
      <c r="G169" s="3">
        <v>224178.67699999997</v>
      </c>
      <c r="H169" s="4">
        <f t="shared" si="6"/>
        <v>6080</v>
      </c>
      <c r="I169" s="4">
        <f t="shared" si="7"/>
        <v>392457.92</v>
      </c>
    </row>
    <row r="170" spans="1:9" ht="15" customHeight="1" x14ac:dyDescent="0.25">
      <c r="A170" s="13">
        <v>16</v>
      </c>
      <c r="B170" s="13">
        <v>16302</v>
      </c>
      <c r="C170" s="12" t="s">
        <v>170</v>
      </c>
      <c r="D170" s="3">
        <v>886</v>
      </c>
      <c r="E170" s="3">
        <v>57190.413999999997</v>
      </c>
      <c r="F170" s="3">
        <v>1110</v>
      </c>
      <c r="G170" s="3">
        <v>71649.39</v>
      </c>
      <c r="H170" s="4">
        <f t="shared" si="6"/>
        <v>1996</v>
      </c>
      <c r="I170" s="4">
        <f t="shared" si="7"/>
        <v>128839.804</v>
      </c>
    </row>
    <row r="171" spans="1:9" ht="15" customHeight="1" x14ac:dyDescent="0.25">
      <c r="A171" s="13">
        <v>16</v>
      </c>
      <c r="B171" s="13">
        <v>16303</v>
      </c>
      <c r="C171" s="12" t="s">
        <v>171</v>
      </c>
      <c r="D171" s="3">
        <v>504</v>
      </c>
      <c r="E171" s="3">
        <v>32532.696000000004</v>
      </c>
      <c r="F171" s="3">
        <v>597</v>
      </c>
      <c r="G171" s="3">
        <v>38535.752999999997</v>
      </c>
      <c r="H171" s="4">
        <f t="shared" si="6"/>
        <v>1101</v>
      </c>
      <c r="I171" s="4">
        <f t="shared" si="7"/>
        <v>71068.448999999993</v>
      </c>
    </row>
    <row r="172" spans="1:9" ht="15" customHeight="1" x14ac:dyDescent="0.25">
      <c r="A172" s="13">
        <v>16</v>
      </c>
      <c r="B172" s="13">
        <v>16304</v>
      </c>
      <c r="C172" s="12" t="s">
        <v>172</v>
      </c>
      <c r="D172" s="3">
        <v>223</v>
      </c>
      <c r="E172" s="3">
        <v>14394.427</v>
      </c>
      <c r="F172" s="3">
        <v>264</v>
      </c>
      <c r="G172" s="3">
        <v>17040.936000000002</v>
      </c>
      <c r="H172" s="4">
        <f t="shared" si="6"/>
        <v>487</v>
      </c>
      <c r="I172" s="4">
        <f t="shared" si="7"/>
        <v>31435.363000000001</v>
      </c>
    </row>
    <row r="173" spans="1:9" ht="15" customHeight="1" x14ac:dyDescent="0.25">
      <c r="A173" s="13">
        <v>16</v>
      </c>
      <c r="B173" s="13">
        <v>16305</v>
      </c>
      <c r="C173" s="12" t="s">
        <v>173</v>
      </c>
      <c r="D173" s="3">
        <v>404</v>
      </c>
      <c r="E173" s="3">
        <v>26077.796000000002</v>
      </c>
      <c r="F173" s="3">
        <v>594</v>
      </c>
      <c r="G173" s="3">
        <v>38342.106</v>
      </c>
      <c r="H173" s="4">
        <f t="shared" si="6"/>
        <v>998</v>
      </c>
      <c r="I173" s="4">
        <f t="shared" si="7"/>
        <v>64419.902000000002</v>
      </c>
    </row>
    <row r="174" spans="1:9" ht="15" customHeight="1" x14ac:dyDescent="0.25">
      <c r="A174" s="13">
        <v>8</v>
      </c>
      <c r="B174" s="13">
        <v>8101</v>
      </c>
      <c r="C174" s="12" t="s">
        <v>174</v>
      </c>
      <c r="D174" s="3">
        <v>5354</v>
      </c>
      <c r="E174" s="3">
        <v>345595.34600000002</v>
      </c>
      <c r="F174" s="3">
        <v>12682</v>
      </c>
      <c r="G174" s="3">
        <v>818610.41800000006</v>
      </c>
      <c r="H174" s="4">
        <f t="shared" si="6"/>
        <v>18036</v>
      </c>
      <c r="I174" s="4">
        <f t="shared" si="7"/>
        <v>1164205.764</v>
      </c>
    </row>
    <row r="175" spans="1:9" ht="15" customHeight="1" x14ac:dyDescent="0.25">
      <c r="A175" s="13">
        <v>8</v>
      </c>
      <c r="B175" s="13">
        <v>8102</v>
      </c>
      <c r="C175" s="12" t="s">
        <v>175</v>
      </c>
      <c r="D175" s="3">
        <v>1845</v>
      </c>
      <c r="E175" s="3">
        <v>119092.905</v>
      </c>
      <c r="F175" s="3">
        <v>4898</v>
      </c>
      <c r="G175" s="3">
        <v>316161.00199999998</v>
      </c>
      <c r="H175" s="4">
        <f t="shared" si="6"/>
        <v>6743</v>
      </c>
      <c r="I175" s="4">
        <f t="shared" si="7"/>
        <v>435253.90700000001</v>
      </c>
    </row>
    <row r="176" spans="1:9" ht="15" customHeight="1" x14ac:dyDescent="0.25">
      <c r="A176" s="13">
        <v>8</v>
      </c>
      <c r="B176" s="13">
        <v>8103</v>
      </c>
      <c r="C176" s="12" t="s">
        <v>176</v>
      </c>
      <c r="D176" s="3">
        <v>1487</v>
      </c>
      <c r="E176" s="3">
        <v>95984.363000000012</v>
      </c>
      <c r="F176" s="3">
        <v>3192</v>
      </c>
      <c r="G176" s="3">
        <v>206040.408</v>
      </c>
      <c r="H176" s="4">
        <f t="shared" si="6"/>
        <v>4679</v>
      </c>
      <c r="I176" s="4">
        <f t="shared" si="7"/>
        <v>302024.77100000001</v>
      </c>
    </row>
    <row r="177" spans="1:9" ht="15" customHeight="1" x14ac:dyDescent="0.25">
      <c r="A177" s="13">
        <v>8</v>
      </c>
      <c r="B177" s="13">
        <v>8104</v>
      </c>
      <c r="C177" s="12" t="s">
        <v>177</v>
      </c>
      <c r="D177" s="3">
        <v>561</v>
      </c>
      <c r="E177" s="3">
        <v>36211.989000000001</v>
      </c>
      <c r="F177" s="3">
        <v>664</v>
      </c>
      <c r="G177" s="3">
        <v>42860.536</v>
      </c>
      <c r="H177" s="4">
        <f t="shared" si="6"/>
        <v>1225</v>
      </c>
      <c r="I177" s="4">
        <f t="shared" si="7"/>
        <v>79072.524999999994</v>
      </c>
    </row>
    <row r="178" spans="1:9" ht="15" customHeight="1" x14ac:dyDescent="0.25">
      <c r="A178" s="13">
        <v>8</v>
      </c>
      <c r="B178" s="13">
        <v>8105</v>
      </c>
      <c r="C178" s="12" t="s">
        <v>178</v>
      </c>
      <c r="D178" s="3">
        <v>746</v>
      </c>
      <c r="E178" s="3">
        <v>48153.554000000004</v>
      </c>
      <c r="F178" s="3">
        <v>1102</v>
      </c>
      <c r="G178" s="3">
        <v>71132.998000000007</v>
      </c>
      <c r="H178" s="4">
        <f t="shared" si="6"/>
        <v>1848</v>
      </c>
      <c r="I178" s="4">
        <f t="shared" si="7"/>
        <v>119286.55200000001</v>
      </c>
    </row>
    <row r="179" spans="1:9" ht="15" customHeight="1" x14ac:dyDescent="0.25">
      <c r="A179" s="13">
        <v>8</v>
      </c>
      <c r="B179" s="13">
        <v>8106</v>
      </c>
      <c r="C179" s="12" t="s">
        <v>179</v>
      </c>
      <c r="D179" s="3">
        <v>1141</v>
      </c>
      <c r="E179" s="3">
        <v>73650.409</v>
      </c>
      <c r="F179" s="3">
        <v>2932</v>
      </c>
      <c r="G179" s="3">
        <v>189257.66800000001</v>
      </c>
      <c r="H179" s="4">
        <f t="shared" si="6"/>
        <v>4073</v>
      </c>
      <c r="I179" s="4">
        <f t="shared" si="7"/>
        <v>262908.07699999999</v>
      </c>
    </row>
    <row r="180" spans="1:9" ht="15" customHeight="1" x14ac:dyDescent="0.25">
      <c r="A180" s="13">
        <v>8</v>
      </c>
      <c r="B180" s="13">
        <v>8107</v>
      </c>
      <c r="C180" s="12" t="s">
        <v>180</v>
      </c>
      <c r="D180" s="3">
        <v>1077</v>
      </c>
      <c r="E180" s="3">
        <v>69519.273000000001</v>
      </c>
      <c r="F180" s="3">
        <v>2402</v>
      </c>
      <c r="G180" s="3">
        <v>155046.698</v>
      </c>
      <c r="H180" s="4">
        <f t="shared" si="6"/>
        <v>3479</v>
      </c>
      <c r="I180" s="4">
        <f t="shared" si="7"/>
        <v>224565.97100000002</v>
      </c>
    </row>
    <row r="181" spans="1:9" ht="15" customHeight="1" x14ac:dyDescent="0.25">
      <c r="A181" s="13">
        <v>8</v>
      </c>
      <c r="B181" s="13">
        <v>8108</v>
      </c>
      <c r="C181" s="12" t="s">
        <v>181</v>
      </c>
      <c r="D181" s="3">
        <v>1633</v>
      </c>
      <c r="E181" s="3">
        <v>105408.51699999999</v>
      </c>
      <c r="F181" s="3">
        <v>3269</v>
      </c>
      <c r="G181" s="3">
        <v>211010.68100000001</v>
      </c>
      <c r="H181" s="4">
        <f t="shared" si="6"/>
        <v>4902</v>
      </c>
      <c r="I181" s="4">
        <f t="shared" si="7"/>
        <v>316419.19799999997</v>
      </c>
    </row>
    <row r="182" spans="1:9" ht="15" customHeight="1" x14ac:dyDescent="0.25">
      <c r="A182" s="13">
        <v>8</v>
      </c>
      <c r="B182" s="13">
        <v>8109</v>
      </c>
      <c r="C182" s="12" t="s">
        <v>182</v>
      </c>
      <c r="D182" s="3">
        <v>716</v>
      </c>
      <c r="E182" s="3">
        <v>46217.084000000003</v>
      </c>
      <c r="F182" s="3">
        <v>913</v>
      </c>
      <c r="G182" s="3">
        <v>58933.237000000008</v>
      </c>
      <c r="H182" s="4">
        <f t="shared" si="6"/>
        <v>1629</v>
      </c>
      <c r="I182" s="4">
        <f t="shared" si="7"/>
        <v>105150.32100000001</v>
      </c>
    </row>
    <row r="183" spans="1:9" ht="15" customHeight="1" x14ac:dyDescent="0.25">
      <c r="A183" s="13">
        <v>8</v>
      </c>
      <c r="B183" s="13">
        <v>8110</v>
      </c>
      <c r="C183" s="12" t="s">
        <v>183</v>
      </c>
      <c r="D183" s="3">
        <v>2855</v>
      </c>
      <c r="E183" s="3">
        <v>184287.39500000002</v>
      </c>
      <c r="F183" s="3">
        <v>6729</v>
      </c>
      <c r="G183" s="3">
        <v>434350.22099999996</v>
      </c>
      <c r="H183" s="4">
        <f t="shared" si="6"/>
        <v>9584</v>
      </c>
      <c r="I183" s="4">
        <f t="shared" si="7"/>
        <v>618637.61599999992</v>
      </c>
    </row>
    <row r="184" spans="1:9" ht="15" customHeight="1" x14ac:dyDescent="0.25">
      <c r="A184" s="13">
        <v>8</v>
      </c>
      <c r="B184" s="13">
        <v>8111</v>
      </c>
      <c r="C184" s="12" t="s">
        <v>184</v>
      </c>
      <c r="D184" s="3">
        <v>1749</v>
      </c>
      <c r="E184" s="3">
        <v>112896.201</v>
      </c>
      <c r="F184" s="3">
        <v>3466</v>
      </c>
      <c r="G184" s="3">
        <v>223726.834</v>
      </c>
      <c r="H184" s="4">
        <f t="shared" si="6"/>
        <v>5215</v>
      </c>
      <c r="I184" s="4">
        <f t="shared" si="7"/>
        <v>336623.03500000003</v>
      </c>
    </row>
    <row r="185" spans="1:9" ht="15" customHeight="1" x14ac:dyDescent="0.25">
      <c r="A185" s="13">
        <v>8</v>
      </c>
      <c r="B185" s="13">
        <v>8112</v>
      </c>
      <c r="C185" s="12" t="s">
        <v>185</v>
      </c>
      <c r="D185" s="3">
        <v>1604</v>
      </c>
      <c r="E185" s="3">
        <v>103536.59600000001</v>
      </c>
      <c r="F185" s="3">
        <v>3916</v>
      </c>
      <c r="G185" s="3">
        <v>252773.88400000002</v>
      </c>
      <c r="H185" s="4">
        <f t="shared" si="6"/>
        <v>5520</v>
      </c>
      <c r="I185" s="4">
        <f t="shared" si="7"/>
        <v>356310.48000000004</v>
      </c>
    </row>
    <row r="186" spans="1:9" ht="15" customHeight="1" x14ac:dyDescent="0.25">
      <c r="A186" s="13">
        <v>8</v>
      </c>
      <c r="B186" s="13">
        <v>8201</v>
      </c>
      <c r="C186" s="12" t="s">
        <v>186</v>
      </c>
      <c r="D186" s="3">
        <v>669</v>
      </c>
      <c r="E186" s="3">
        <v>43183.281000000003</v>
      </c>
      <c r="F186" s="3">
        <v>1257</v>
      </c>
      <c r="G186" s="3">
        <v>81138.092999999993</v>
      </c>
      <c r="H186" s="4">
        <f t="shared" si="6"/>
        <v>1926</v>
      </c>
      <c r="I186" s="4">
        <f t="shared" si="7"/>
        <v>124321.374</v>
      </c>
    </row>
    <row r="187" spans="1:9" ht="15" customHeight="1" x14ac:dyDescent="0.25">
      <c r="A187" s="13">
        <v>8</v>
      </c>
      <c r="B187" s="13">
        <v>8202</v>
      </c>
      <c r="C187" s="12" t="s">
        <v>187</v>
      </c>
      <c r="D187" s="3">
        <v>1186</v>
      </c>
      <c r="E187" s="3">
        <v>76555.114000000001</v>
      </c>
      <c r="F187" s="3">
        <v>1770</v>
      </c>
      <c r="G187" s="3">
        <v>114251.73</v>
      </c>
      <c r="H187" s="4">
        <f t="shared" si="6"/>
        <v>2956</v>
      </c>
      <c r="I187" s="4">
        <f t="shared" si="7"/>
        <v>190806.84399999998</v>
      </c>
    </row>
    <row r="188" spans="1:9" ht="15" customHeight="1" x14ac:dyDescent="0.25">
      <c r="A188" s="13">
        <v>8</v>
      </c>
      <c r="B188" s="13">
        <v>8203</v>
      </c>
      <c r="C188" s="12" t="s">
        <v>188</v>
      </c>
      <c r="D188" s="3">
        <v>1508</v>
      </c>
      <c r="E188" s="3">
        <v>97339.891999999993</v>
      </c>
      <c r="F188" s="3">
        <v>2138</v>
      </c>
      <c r="G188" s="3">
        <v>138005.76199999999</v>
      </c>
      <c r="H188" s="4">
        <f t="shared" si="6"/>
        <v>3646</v>
      </c>
      <c r="I188" s="4">
        <f t="shared" si="7"/>
        <v>235345.65399999998</v>
      </c>
    </row>
    <row r="189" spans="1:9" ht="15" customHeight="1" x14ac:dyDescent="0.25">
      <c r="A189" s="13">
        <v>8</v>
      </c>
      <c r="B189" s="13">
        <v>8204</v>
      </c>
      <c r="C189" s="12" t="s">
        <v>189</v>
      </c>
      <c r="D189" s="3">
        <v>309</v>
      </c>
      <c r="E189" s="3">
        <v>19945.641000000003</v>
      </c>
      <c r="F189" s="3">
        <v>360</v>
      </c>
      <c r="G189" s="3">
        <v>23237.64</v>
      </c>
      <c r="H189" s="4">
        <f t="shared" si="6"/>
        <v>669</v>
      </c>
      <c r="I189" s="4">
        <f t="shared" si="7"/>
        <v>43183.281000000003</v>
      </c>
    </row>
    <row r="190" spans="1:9" ht="15" customHeight="1" x14ac:dyDescent="0.25">
      <c r="A190" s="13">
        <v>8</v>
      </c>
      <c r="B190" s="13">
        <v>8205</v>
      </c>
      <c r="C190" s="12" t="s">
        <v>190</v>
      </c>
      <c r="D190" s="3">
        <v>763</v>
      </c>
      <c r="E190" s="3">
        <v>49250.887000000002</v>
      </c>
      <c r="F190" s="3">
        <v>1677</v>
      </c>
      <c r="G190" s="3">
        <v>108248.67300000001</v>
      </c>
      <c r="H190" s="4">
        <f t="shared" si="6"/>
        <v>2440</v>
      </c>
      <c r="I190" s="4">
        <f t="shared" si="7"/>
        <v>157499.56</v>
      </c>
    </row>
    <row r="191" spans="1:9" ht="15" customHeight="1" x14ac:dyDescent="0.25">
      <c r="A191" s="13">
        <v>8</v>
      </c>
      <c r="B191" s="13">
        <v>8206</v>
      </c>
      <c r="C191" s="12" t="s">
        <v>191</v>
      </c>
      <c r="D191" s="3">
        <v>516</v>
      </c>
      <c r="E191" s="3">
        <v>33307.284</v>
      </c>
      <c r="F191" s="3">
        <v>813</v>
      </c>
      <c r="G191" s="3">
        <v>52478.337</v>
      </c>
      <c r="H191" s="4">
        <f t="shared" si="6"/>
        <v>1329</v>
      </c>
      <c r="I191" s="4">
        <f t="shared" si="7"/>
        <v>85785.620999999999</v>
      </c>
    </row>
    <row r="192" spans="1:9" ht="15" customHeight="1" x14ac:dyDescent="0.25">
      <c r="A192" s="13">
        <v>8</v>
      </c>
      <c r="B192" s="13">
        <v>8207</v>
      </c>
      <c r="C192" s="12" t="s">
        <v>192</v>
      </c>
      <c r="D192" s="3">
        <v>422</v>
      </c>
      <c r="E192" s="3">
        <v>27239.678</v>
      </c>
      <c r="F192" s="3">
        <v>472</v>
      </c>
      <c r="G192" s="3">
        <v>30467.127999999997</v>
      </c>
      <c r="H192" s="4">
        <f t="shared" si="6"/>
        <v>894</v>
      </c>
      <c r="I192" s="4">
        <f t="shared" si="7"/>
        <v>57706.805999999997</v>
      </c>
    </row>
    <row r="193" spans="1:9" ht="15" customHeight="1" x14ac:dyDescent="0.25">
      <c r="A193" s="13">
        <v>8</v>
      </c>
      <c r="B193" s="13">
        <v>8301</v>
      </c>
      <c r="C193" s="12" t="s">
        <v>193</v>
      </c>
      <c r="D193" s="3">
        <v>6096</v>
      </c>
      <c r="E193" s="3">
        <v>393490.70400000003</v>
      </c>
      <c r="F193" s="3">
        <v>9933</v>
      </c>
      <c r="G193" s="3">
        <v>641165.21700000006</v>
      </c>
      <c r="H193" s="4">
        <f t="shared" si="6"/>
        <v>16029</v>
      </c>
      <c r="I193" s="4">
        <f t="shared" si="7"/>
        <v>1034655.9210000001</v>
      </c>
    </row>
    <row r="194" spans="1:9" ht="15" customHeight="1" x14ac:dyDescent="0.25">
      <c r="A194" s="13">
        <v>8</v>
      </c>
      <c r="B194" s="13">
        <v>8302</v>
      </c>
      <c r="C194" s="12" t="s">
        <v>194</v>
      </c>
      <c r="D194" s="3">
        <v>173</v>
      </c>
      <c r="E194" s="3">
        <v>11166.976999999999</v>
      </c>
      <c r="F194" s="3">
        <v>292</v>
      </c>
      <c r="G194" s="3">
        <v>18848.308000000001</v>
      </c>
      <c r="H194" s="4">
        <f t="shared" si="6"/>
        <v>465</v>
      </c>
      <c r="I194" s="4">
        <f t="shared" si="7"/>
        <v>30015.285</v>
      </c>
    </row>
    <row r="195" spans="1:9" ht="15" customHeight="1" x14ac:dyDescent="0.25">
      <c r="A195" s="13">
        <v>8</v>
      </c>
      <c r="B195" s="13">
        <v>8303</v>
      </c>
      <c r="C195" s="12" t="s">
        <v>195</v>
      </c>
      <c r="D195" s="3">
        <v>1129</v>
      </c>
      <c r="E195" s="3">
        <v>72875.820999999996</v>
      </c>
      <c r="F195" s="3">
        <v>1515</v>
      </c>
      <c r="G195" s="3">
        <v>97791.735000000001</v>
      </c>
      <c r="H195" s="4">
        <f t="shared" si="6"/>
        <v>2644</v>
      </c>
      <c r="I195" s="4">
        <f t="shared" si="7"/>
        <v>170667.55599999998</v>
      </c>
    </row>
    <row r="196" spans="1:9" ht="15" customHeight="1" x14ac:dyDescent="0.25">
      <c r="A196" s="13">
        <v>8</v>
      </c>
      <c r="B196" s="13">
        <v>8304</v>
      </c>
      <c r="C196" s="12" t="s">
        <v>196</v>
      </c>
      <c r="D196" s="3">
        <v>783</v>
      </c>
      <c r="E196" s="3">
        <v>50541.866999999998</v>
      </c>
      <c r="F196" s="3">
        <v>1365</v>
      </c>
      <c r="G196" s="3">
        <v>88109.385000000009</v>
      </c>
      <c r="H196" s="4">
        <f t="shared" si="6"/>
        <v>2148</v>
      </c>
      <c r="I196" s="4">
        <f t="shared" si="7"/>
        <v>138651.25200000001</v>
      </c>
    </row>
    <row r="197" spans="1:9" ht="15" customHeight="1" x14ac:dyDescent="0.25">
      <c r="A197" s="13">
        <v>8</v>
      </c>
      <c r="B197" s="13">
        <v>8305</v>
      </c>
      <c r="C197" s="12" t="s">
        <v>197</v>
      </c>
      <c r="D197" s="3">
        <v>1059</v>
      </c>
      <c r="E197" s="3">
        <v>68357.391000000003</v>
      </c>
      <c r="F197" s="3">
        <v>1632</v>
      </c>
      <c r="G197" s="3">
        <v>105343.96799999999</v>
      </c>
      <c r="H197" s="4">
        <f t="shared" si="6"/>
        <v>2691</v>
      </c>
      <c r="I197" s="4">
        <f t="shared" si="7"/>
        <v>173701.359</v>
      </c>
    </row>
    <row r="198" spans="1:9" ht="15" customHeight="1" x14ac:dyDescent="0.25">
      <c r="A198" s="13">
        <v>8</v>
      </c>
      <c r="B198" s="13">
        <v>8306</v>
      </c>
      <c r="C198" s="12" t="s">
        <v>198</v>
      </c>
      <c r="D198" s="3">
        <v>1070</v>
      </c>
      <c r="E198" s="3">
        <v>69067.429999999993</v>
      </c>
      <c r="F198" s="3">
        <v>1434</v>
      </c>
      <c r="G198" s="3">
        <v>92563.266000000003</v>
      </c>
      <c r="H198" s="4">
        <f t="shared" si="6"/>
        <v>2504</v>
      </c>
      <c r="I198" s="4">
        <f t="shared" si="7"/>
        <v>161630.696</v>
      </c>
    </row>
    <row r="199" spans="1:9" ht="15" customHeight="1" x14ac:dyDescent="0.25">
      <c r="A199" s="13">
        <v>8</v>
      </c>
      <c r="B199" s="13">
        <v>8307</v>
      </c>
      <c r="C199" s="12" t="s">
        <v>199</v>
      </c>
      <c r="D199" s="3">
        <v>372</v>
      </c>
      <c r="E199" s="3">
        <v>24012.228000000003</v>
      </c>
      <c r="F199" s="3">
        <v>512</v>
      </c>
      <c r="G199" s="3">
        <v>33049.087999999996</v>
      </c>
      <c r="H199" s="4">
        <f t="shared" si="6"/>
        <v>884</v>
      </c>
      <c r="I199" s="4">
        <f t="shared" si="7"/>
        <v>57061.315999999999</v>
      </c>
    </row>
    <row r="200" spans="1:9" ht="15" customHeight="1" x14ac:dyDescent="0.25">
      <c r="A200" s="13">
        <v>8</v>
      </c>
      <c r="B200" s="13">
        <v>8308</v>
      </c>
      <c r="C200" s="12" t="s">
        <v>200</v>
      </c>
      <c r="D200" s="3">
        <v>241</v>
      </c>
      <c r="E200" s="3">
        <v>15556.309000000001</v>
      </c>
      <c r="F200" s="3">
        <v>278</v>
      </c>
      <c r="G200" s="3">
        <v>17944.622000000003</v>
      </c>
      <c r="H200" s="4">
        <f t="shared" si="6"/>
        <v>519</v>
      </c>
      <c r="I200" s="4">
        <f t="shared" si="7"/>
        <v>33500.931000000004</v>
      </c>
    </row>
    <row r="201" spans="1:9" ht="15" customHeight="1" x14ac:dyDescent="0.25">
      <c r="A201" s="13">
        <v>8</v>
      </c>
      <c r="B201" s="13">
        <v>8309</v>
      </c>
      <c r="C201" s="12" t="s">
        <v>201</v>
      </c>
      <c r="D201" s="3">
        <v>446</v>
      </c>
      <c r="E201" s="3">
        <v>28788.853999999999</v>
      </c>
      <c r="F201" s="3">
        <v>649</v>
      </c>
      <c r="G201" s="3">
        <v>41892.300999999999</v>
      </c>
      <c r="H201" s="4">
        <f t="shared" si="6"/>
        <v>1095</v>
      </c>
      <c r="I201" s="4">
        <f t="shared" si="7"/>
        <v>70681.154999999999</v>
      </c>
    </row>
    <row r="202" spans="1:9" ht="15" customHeight="1" x14ac:dyDescent="0.25">
      <c r="A202" s="13">
        <v>8</v>
      </c>
      <c r="B202" s="13">
        <v>8310</v>
      </c>
      <c r="C202" s="12" t="s">
        <v>202</v>
      </c>
      <c r="D202" s="3">
        <v>116</v>
      </c>
      <c r="E202" s="3">
        <v>7487.6840000000002</v>
      </c>
      <c r="F202" s="3">
        <v>184</v>
      </c>
      <c r="G202" s="3">
        <v>11877.016</v>
      </c>
      <c r="H202" s="4">
        <f t="shared" si="6"/>
        <v>300</v>
      </c>
      <c r="I202" s="4">
        <f t="shared" si="7"/>
        <v>19364.7</v>
      </c>
    </row>
    <row r="203" spans="1:9" ht="15" customHeight="1" x14ac:dyDescent="0.25">
      <c r="A203" s="13">
        <v>8</v>
      </c>
      <c r="B203" s="13">
        <v>8311</v>
      </c>
      <c r="C203" s="12" t="s">
        <v>203</v>
      </c>
      <c r="D203" s="3">
        <v>733</v>
      </c>
      <c r="E203" s="3">
        <v>47314.417000000001</v>
      </c>
      <c r="F203" s="3">
        <v>849</v>
      </c>
      <c r="G203" s="3">
        <v>54802.101000000002</v>
      </c>
      <c r="H203" s="4">
        <f t="shared" si="6"/>
        <v>1582</v>
      </c>
      <c r="I203" s="4">
        <f t="shared" si="7"/>
        <v>102116.51800000001</v>
      </c>
    </row>
    <row r="204" spans="1:9" ht="15" customHeight="1" x14ac:dyDescent="0.25">
      <c r="A204" s="13">
        <v>8</v>
      </c>
      <c r="B204" s="13">
        <v>8312</v>
      </c>
      <c r="C204" s="12" t="s">
        <v>204</v>
      </c>
      <c r="D204" s="3">
        <v>613</v>
      </c>
      <c r="E204" s="3">
        <v>39568.537000000004</v>
      </c>
      <c r="F204" s="3">
        <v>910</v>
      </c>
      <c r="G204" s="3">
        <v>58739.590000000011</v>
      </c>
      <c r="H204" s="4">
        <f t="shared" si="6"/>
        <v>1523</v>
      </c>
      <c r="I204" s="4">
        <f t="shared" si="7"/>
        <v>98308.127000000008</v>
      </c>
    </row>
    <row r="205" spans="1:9" ht="15" customHeight="1" x14ac:dyDescent="0.25">
      <c r="A205" s="13">
        <v>8</v>
      </c>
      <c r="B205" s="13">
        <v>8313</v>
      </c>
      <c r="C205" s="12" t="s">
        <v>205</v>
      </c>
      <c r="D205" s="3">
        <v>1197</v>
      </c>
      <c r="E205" s="3">
        <v>77265.152999999991</v>
      </c>
      <c r="F205" s="3">
        <v>1582</v>
      </c>
      <c r="G205" s="3">
        <v>102116.51800000001</v>
      </c>
      <c r="H205" s="4">
        <f t="shared" si="6"/>
        <v>2779</v>
      </c>
      <c r="I205" s="4">
        <f t="shared" si="7"/>
        <v>179381.671</v>
      </c>
    </row>
    <row r="206" spans="1:9" ht="15" customHeight="1" x14ac:dyDescent="0.25">
      <c r="A206" s="13">
        <v>8</v>
      </c>
      <c r="B206" s="13">
        <v>8314</v>
      </c>
      <c r="C206" s="12" t="s">
        <v>206</v>
      </c>
      <c r="D206" s="3">
        <v>219</v>
      </c>
      <c r="E206" s="3">
        <v>14136.231</v>
      </c>
      <c r="F206" s="3">
        <v>212</v>
      </c>
      <c r="G206" s="3">
        <v>13684.388000000001</v>
      </c>
      <c r="H206" s="4">
        <f t="shared" si="6"/>
        <v>431</v>
      </c>
      <c r="I206" s="4">
        <f t="shared" si="7"/>
        <v>27820.618999999999</v>
      </c>
    </row>
    <row r="207" spans="1:9" ht="15" customHeight="1" x14ac:dyDescent="0.25">
      <c r="A207" s="13">
        <v>9</v>
      </c>
      <c r="B207" s="13">
        <v>9101</v>
      </c>
      <c r="C207" s="12" t="s">
        <v>207</v>
      </c>
      <c r="D207" s="3">
        <v>7251</v>
      </c>
      <c r="E207" s="3">
        <v>468044.799</v>
      </c>
      <c r="F207" s="3">
        <v>14449</v>
      </c>
      <c r="G207" s="3">
        <v>932668.50100000005</v>
      </c>
      <c r="H207" s="4">
        <f t="shared" si="6"/>
        <v>21700</v>
      </c>
      <c r="I207" s="4">
        <f t="shared" si="7"/>
        <v>1400713.3</v>
      </c>
    </row>
    <row r="208" spans="1:9" ht="15" customHeight="1" x14ac:dyDescent="0.25">
      <c r="A208" s="13">
        <v>9</v>
      </c>
      <c r="B208" s="13">
        <v>9102</v>
      </c>
      <c r="C208" s="12" t="s">
        <v>208</v>
      </c>
      <c r="D208" s="3">
        <v>1580</v>
      </c>
      <c r="E208" s="3">
        <v>101987.42</v>
      </c>
      <c r="F208" s="3">
        <v>1937</v>
      </c>
      <c r="G208" s="3">
        <v>125031.413</v>
      </c>
      <c r="H208" s="4">
        <f t="shared" si="6"/>
        <v>3517</v>
      </c>
      <c r="I208" s="4">
        <f t="shared" si="7"/>
        <v>227018.83299999998</v>
      </c>
    </row>
    <row r="209" spans="1:9" ht="15" customHeight="1" x14ac:dyDescent="0.25">
      <c r="A209" s="13">
        <v>9</v>
      </c>
      <c r="B209" s="13">
        <v>9103</v>
      </c>
      <c r="C209" s="12" t="s">
        <v>209</v>
      </c>
      <c r="D209" s="3">
        <v>1051</v>
      </c>
      <c r="E209" s="3">
        <v>67840.998999999996</v>
      </c>
      <c r="F209" s="3">
        <v>1431</v>
      </c>
      <c r="G209" s="3">
        <v>92369.618999999992</v>
      </c>
      <c r="H209" s="4">
        <f t="shared" si="6"/>
        <v>2482</v>
      </c>
      <c r="I209" s="4">
        <f t="shared" si="7"/>
        <v>160210.61799999999</v>
      </c>
    </row>
    <row r="210" spans="1:9" ht="15" customHeight="1" x14ac:dyDescent="0.25">
      <c r="A210" s="13">
        <v>9</v>
      </c>
      <c r="B210" s="13">
        <v>9104</v>
      </c>
      <c r="C210" s="12" t="s">
        <v>210</v>
      </c>
      <c r="D210" s="3">
        <v>506</v>
      </c>
      <c r="E210" s="3">
        <v>32661.794000000002</v>
      </c>
      <c r="F210" s="3">
        <v>514</v>
      </c>
      <c r="G210" s="3">
        <v>33178.186000000002</v>
      </c>
      <c r="H210" s="4">
        <f t="shared" ref="H210:H273" si="8">SUM(D210+F210)</f>
        <v>1020</v>
      </c>
      <c r="I210" s="4">
        <f t="shared" ref="I210:I273" si="9">SUM(E210+G210)</f>
        <v>65839.98000000001</v>
      </c>
    </row>
    <row r="211" spans="1:9" ht="15" customHeight="1" x14ac:dyDescent="0.25">
      <c r="A211" s="13">
        <v>9</v>
      </c>
      <c r="B211" s="13">
        <v>9105</v>
      </c>
      <c r="C211" s="12" t="s">
        <v>211</v>
      </c>
      <c r="D211" s="3">
        <v>1166</v>
      </c>
      <c r="E211" s="3">
        <v>75264.133999999991</v>
      </c>
      <c r="F211" s="3">
        <v>1430</v>
      </c>
      <c r="G211" s="3">
        <v>92305.069999999992</v>
      </c>
      <c r="H211" s="4">
        <f t="shared" si="8"/>
        <v>2596</v>
      </c>
      <c r="I211" s="4">
        <f t="shared" si="9"/>
        <v>167569.20399999997</v>
      </c>
    </row>
    <row r="212" spans="1:9" ht="15" customHeight="1" x14ac:dyDescent="0.25">
      <c r="A212" s="13">
        <v>9</v>
      </c>
      <c r="B212" s="13">
        <v>9106</v>
      </c>
      <c r="C212" s="12" t="s">
        <v>212</v>
      </c>
      <c r="D212" s="3">
        <v>733</v>
      </c>
      <c r="E212" s="3">
        <v>47314.417000000001</v>
      </c>
      <c r="F212" s="3">
        <v>807</v>
      </c>
      <c r="G212" s="3">
        <v>52091.042999999998</v>
      </c>
      <c r="H212" s="4">
        <f t="shared" si="8"/>
        <v>1540</v>
      </c>
      <c r="I212" s="4">
        <f t="shared" si="9"/>
        <v>99405.459999999992</v>
      </c>
    </row>
    <row r="213" spans="1:9" ht="15" customHeight="1" x14ac:dyDescent="0.25">
      <c r="A213" s="13">
        <v>9</v>
      </c>
      <c r="B213" s="13">
        <v>9107</v>
      </c>
      <c r="C213" s="12" t="s">
        <v>213</v>
      </c>
      <c r="D213" s="3">
        <v>847</v>
      </c>
      <c r="E213" s="3">
        <v>54673.002999999997</v>
      </c>
      <c r="F213" s="3">
        <v>1130</v>
      </c>
      <c r="G213" s="3">
        <v>72940.37</v>
      </c>
      <c r="H213" s="4">
        <f t="shared" si="8"/>
        <v>1977</v>
      </c>
      <c r="I213" s="4">
        <f t="shared" si="9"/>
        <v>127613.37299999999</v>
      </c>
    </row>
    <row r="214" spans="1:9" ht="15" customHeight="1" x14ac:dyDescent="0.25">
      <c r="A214" s="13">
        <v>9</v>
      </c>
      <c r="B214" s="13">
        <v>9108</v>
      </c>
      <c r="C214" s="12" t="s">
        <v>214</v>
      </c>
      <c r="D214" s="3">
        <v>1256</v>
      </c>
      <c r="E214" s="3">
        <v>81073.543999999994</v>
      </c>
      <c r="F214" s="3">
        <v>2018</v>
      </c>
      <c r="G214" s="3">
        <v>130259.882</v>
      </c>
      <c r="H214" s="4">
        <f t="shared" si="8"/>
        <v>3274</v>
      </c>
      <c r="I214" s="4">
        <f t="shared" si="9"/>
        <v>211333.42599999998</v>
      </c>
    </row>
    <row r="215" spans="1:9" ht="15" customHeight="1" x14ac:dyDescent="0.25">
      <c r="A215" s="13">
        <v>9</v>
      </c>
      <c r="B215" s="13">
        <v>9109</v>
      </c>
      <c r="C215" s="12" t="s">
        <v>215</v>
      </c>
      <c r="D215" s="3">
        <v>1070</v>
      </c>
      <c r="E215" s="3">
        <v>69067.430000000008</v>
      </c>
      <c r="F215" s="3">
        <v>1530</v>
      </c>
      <c r="G215" s="3">
        <v>98759.97</v>
      </c>
      <c r="H215" s="4">
        <f t="shared" si="8"/>
        <v>2600</v>
      </c>
      <c r="I215" s="4">
        <f t="shared" si="9"/>
        <v>167827.40000000002</v>
      </c>
    </row>
    <row r="216" spans="1:9" ht="15" customHeight="1" x14ac:dyDescent="0.25">
      <c r="A216" s="13">
        <v>9</v>
      </c>
      <c r="B216" s="13">
        <v>9110</v>
      </c>
      <c r="C216" s="12" t="s">
        <v>216</v>
      </c>
      <c r="D216" s="3">
        <v>507</v>
      </c>
      <c r="E216" s="3">
        <v>32726.343000000001</v>
      </c>
      <c r="F216" s="3">
        <v>533</v>
      </c>
      <c r="G216" s="3">
        <v>34404.616999999998</v>
      </c>
      <c r="H216" s="4">
        <f t="shared" si="8"/>
        <v>1040</v>
      </c>
      <c r="I216" s="4">
        <f t="shared" si="9"/>
        <v>67130.959999999992</v>
      </c>
    </row>
    <row r="217" spans="1:9" ht="15" customHeight="1" x14ac:dyDescent="0.25">
      <c r="A217" s="13">
        <v>9</v>
      </c>
      <c r="B217" s="13">
        <v>9111</v>
      </c>
      <c r="C217" s="12" t="s">
        <v>217</v>
      </c>
      <c r="D217" s="3">
        <v>1788</v>
      </c>
      <c r="E217" s="3">
        <v>115413.61199999999</v>
      </c>
      <c r="F217" s="3">
        <v>2294</v>
      </c>
      <c r="G217" s="3">
        <v>148075.40600000002</v>
      </c>
      <c r="H217" s="4">
        <f t="shared" si="8"/>
        <v>4082</v>
      </c>
      <c r="I217" s="4">
        <f t="shared" si="9"/>
        <v>263489.01800000004</v>
      </c>
    </row>
    <row r="218" spans="1:9" ht="15" customHeight="1" x14ac:dyDescent="0.25">
      <c r="A218" s="13">
        <v>9</v>
      </c>
      <c r="B218" s="13">
        <v>9112</v>
      </c>
      <c r="C218" s="12" t="s">
        <v>218</v>
      </c>
      <c r="D218" s="3">
        <v>2008</v>
      </c>
      <c r="E218" s="3">
        <v>129614.39199999999</v>
      </c>
      <c r="F218" s="3">
        <v>2911</v>
      </c>
      <c r="G218" s="3">
        <v>187902.13900000002</v>
      </c>
      <c r="H218" s="4">
        <f t="shared" si="8"/>
        <v>4919</v>
      </c>
      <c r="I218" s="4">
        <f t="shared" si="9"/>
        <v>317516.53100000002</v>
      </c>
    </row>
    <row r="219" spans="1:9" ht="15" customHeight="1" x14ac:dyDescent="0.25">
      <c r="A219" s="13">
        <v>9</v>
      </c>
      <c r="B219" s="13">
        <v>9113</v>
      </c>
      <c r="C219" s="12" t="s">
        <v>219</v>
      </c>
      <c r="D219" s="3">
        <v>237</v>
      </c>
      <c r="E219" s="3">
        <v>15298.112999999999</v>
      </c>
      <c r="F219" s="3">
        <v>318</v>
      </c>
      <c r="G219" s="3">
        <v>20526.582000000002</v>
      </c>
      <c r="H219" s="4">
        <f t="shared" si="8"/>
        <v>555</v>
      </c>
      <c r="I219" s="4">
        <f t="shared" si="9"/>
        <v>35824.695</v>
      </c>
    </row>
    <row r="220" spans="1:9" ht="15" customHeight="1" x14ac:dyDescent="0.25">
      <c r="A220" s="13">
        <v>9</v>
      </c>
      <c r="B220" s="13">
        <v>9114</v>
      </c>
      <c r="C220" s="12" t="s">
        <v>220</v>
      </c>
      <c r="D220" s="3">
        <v>1151</v>
      </c>
      <c r="E220" s="3">
        <v>74295.899000000005</v>
      </c>
      <c r="F220" s="3">
        <v>1711</v>
      </c>
      <c r="G220" s="3">
        <v>110443.33899999999</v>
      </c>
      <c r="H220" s="4">
        <f t="shared" si="8"/>
        <v>2862</v>
      </c>
      <c r="I220" s="4">
        <f t="shared" si="9"/>
        <v>184739.23800000001</v>
      </c>
    </row>
    <row r="221" spans="1:9" ht="15" customHeight="1" x14ac:dyDescent="0.25">
      <c r="A221" s="13">
        <v>9</v>
      </c>
      <c r="B221" s="13">
        <v>9115</v>
      </c>
      <c r="C221" s="12" t="s">
        <v>221</v>
      </c>
      <c r="D221" s="3">
        <v>823</v>
      </c>
      <c r="E221" s="3">
        <v>53123.827000000005</v>
      </c>
      <c r="F221" s="3">
        <v>1114</v>
      </c>
      <c r="G221" s="3">
        <v>71907.58600000001</v>
      </c>
      <c r="H221" s="4">
        <f t="shared" si="8"/>
        <v>1937</v>
      </c>
      <c r="I221" s="4">
        <f t="shared" si="9"/>
        <v>125031.41300000002</v>
      </c>
    </row>
    <row r="222" spans="1:9" ht="15" customHeight="1" x14ac:dyDescent="0.25">
      <c r="A222" s="13">
        <v>9</v>
      </c>
      <c r="B222" s="13">
        <v>9116</v>
      </c>
      <c r="C222" s="12" t="s">
        <v>222</v>
      </c>
      <c r="D222" s="3">
        <v>789</v>
      </c>
      <c r="E222" s="3">
        <v>50929.161</v>
      </c>
      <c r="F222" s="3">
        <v>881</v>
      </c>
      <c r="G222" s="3">
        <v>56867.669000000002</v>
      </c>
      <c r="H222" s="4">
        <f t="shared" si="8"/>
        <v>1670</v>
      </c>
      <c r="I222" s="4">
        <f t="shared" si="9"/>
        <v>107796.83</v>
      </c>
    </row>
    <row r="223" spans="1:9" ht="15" customHeight="1" x14ac:dyDescent="0.25">
      <c r="A223" s="13">
        <v>9</v>
      </c>
      <c r="B223" s="13">
        <v>9117</v>
      </c>
      <c r="C223" s="12" t="s">
        <v>223</v>
      </c>
      <c r="D223" s="3">
        <v>992</v>
      </c>
      <c r="E223" s="3">
        <v>64032.608000000007</v>
      </c>
      <c r="F223" s="3">
        <v>1010</v>
      </c>
      <c r="G223" s="3">
        <v>65194.490000000005</v>
      </c>
      <c r="H223" s="4">
        <f t="shared" si="8"/>
        <v>2002</v>
      </c>
      <c r="I223" s="4">
        <f t="shared" si="9"/>
        <v>129227.09800000001</v>
      </c>
    </row>
    <row r="224" spans="1:9" ht="15" customHeight="1" x14ac:dyDescent="0.25">
      <c r="A224" s="13">
        <v>9</v>
      </c>
      <c r="B224" s="13">
        <v>9118</v>
      </c>
      <c r="C224" s="12" t="s">
        <v>224</v>
      </c>
      <c r="D224" s="3">
        <v>669</v>
      </c>
      <c r="E224" s="3">
        <v>43183.281000000003</v>
      </c>
      <c r="F224" s="3">
        <v>762</v>
      </c>
      <c r="G224" s="3">
        <v>49186.338000000003</v>
      </c>
      <c r="H224" s="4">
        <f t="shared" si="8"/>
        <v>1431</v>
      </c>
      <c r="I224" s="4">
        <f t="shared" si="9"/>
        <v>92369.619000000006</v>
      </c>
    </row>
    <row r="225" spans="1:9" ht="15" customHeight="1" x14ac:dyDescent="0.25">
      <c r="A225" s="13">
        <v>9</v>
      </c>
      <c r="B225" s="13">
        <v>9119</v>
      </c>
      <c r="C225" s="12" t="s">
        <v>225</v>
      </c>
      <c r="D225" s="3">
        <v>932</v>
      </c>
      <c r="E225" s="3">
        <v>60159.667999999998</v>
      </c>
      <c r="F225" s="3">
        <v>1377</v>
      </c>
      <c r="G225" s="3">
        <v>88883.972999999998</v>
      </c>
      <c r="H225" s="4">
        <f t="shared" si="8"/>
        <v>2309</v>
      </c>
      <c r="I225" s="4">
        <f t="shared" si="9"/>
        <v>149043.641</v>
      </c>
    </row>
    <row r="226" spans="1:9" ht="15" customHeight="1" x14ac:dyDescent="0.25">
      <c r="A226" s="13">
        <v>9</v>
      </c>
      <c r="B226" s="13">
        <v>9120</v>
      </c>
      <c r="C226" s="12" t="s">
        <v>226</v>
      </c>
      <c r="D226" s="3">
        <v>2403</v>
      </c>
      <c r="E226" s="3">
        <v>155111.24699999997</v>
      </c>
      <c r="F226" s="3">
        <v>3421</v>
      </c>
      <c r="G226" s="3">
        <v>220822.12899999999</v>
      </c>
      <c r="H226" s="4">
        <f t="shared" si="8"/>
        <v>5824</v>
      </c>
      <c r="I226" s="4">
        <f t="shared" si="9"/>
        <v>375933.37599999993</v>
      </c>
    </row>
    <row r="227" spans="1:9" ht="15" customHeight="1" x14ac:dyDescent="0.25">
      <c r="A227" s="13">
        <v>9</v>
      </c>
      <c r="B227" s="13">
        <v>9121</v>
      </c>
      <c r="C227" s="12" t="s">
        <v>227</v>
      </c>
      <c r="D227" s="3">
        <v>617</v>
      </c>
      <c r="E227" s="3">
        <v>39826.733</v>
      </c>
      <c r="F227" s="3">
        <v>621</v>
      </c>
      <c r="G227" s="3">
        <v>40084.929000000004</v>
      </c>
      <c r="H227" s="4">
        <f t="shared" si="8"/>
        <v>1238</v>
      </c>
      <c r="I227" s="4">
        <f t="shared" si="9"/>
        <v>79911.662000000011</v>
      </c>
    </row>
    <row r="228" spans="1:9" ht="15" customHeight="1" x14ac:dyDescent="0.25">
      <c r="A228" s="13">
        <v>9</v>
      </c>
      <c r="B228" s="13">
        <v>9201</v>
      </c>
      <c r="C228" s="12" t="s">
        <v>228</v>
      </c>
      <c r="D228" s="3">
        <v>1883</v>
      </c>
      <c r="E228" s="3">
        <v>121545.76699999999</v>
      </c>
      <c r="F228" s="3">
        <v>3053</v>
      </c>
      <c r="G228" s="3">
        <v>197068.09700000001</v>
      </c>
      <c r="H228" s="4">
        <f t="shared" si="8"/>
        <v>4936</v>
      </c>
      <c r="I228" s="4">
        <f t="shared" si="9"/>
        <v>318613.864</v>
      </c>
    </row>
    <row r="229" spans="1:9" ht="15" customHeight="1" x14ac:dyDescent="0.25">
      <c r="A229" s="13">
        <v>9</v>
      </c>
      <c r="B229" s="13">
        <v>9202</v>
      </c>
      <c r="C229" s="12" t="s">
        <v>229</v>
      </c>
      <c r="D229" s="3">
        <v>795</v>
      </c>
      <c r="E229" s="3">
        <v>51316.455000000002</v>
      </c>
      <c r="F229" s="3">
        <v>1291</v>
      </c>
      <c r="G229" s="3">
        <v>83332.758999999991</v>
      </c>
      <c r="H229" s="4">
        <f t="shared" si="8"/>
        <v>2086</v>
      </c>
      <c r="I229" s="4">
        <f t="shared" si="9"/>
        <v>134649.21399999998</v>
      </c>
    </row>
    <row r="230" spans="1:9" ht="15" customHeight="1" x14ac:dyDescent="0.25">
      <c r="A230" s="13">
        <v>9</v>
      </c>
      <c r="B230" s="13">
        <v>9203</v>
      </c>
      <c r="C230" s="12" t="s">
        <v>230</v>
      </c>
      <c r="D230" s="3">
        <v>895</v>
      </c>
      <c r="E230" s="3">
        <v>57771.355000000003</v>
      </c>
      <c r="F230" s="3">
        <v>1297</v>
      </c>
      <c r="G230" s="3">
        <v>83720.053</v>
      </c>
      <c r="H230" s="4">
        <f t="shared" si="8"/>
        <v>2192</v>
      </c>
      <c r="I230" s="4">
        <f t="shared" si="9"/>
        <v>141491.408</v>
      </c>
    </row>
    <row r="231" spans="1:9" ht="15" customHeight="1" x14ac:dyDescent="0.25">
      <c r="A231" s="13">
        <v>9</v>
      </c>
      <c r="B231" s="13">
        <v>9204</v>
      </c>
      <c r="C231" s="12" t="s">
        <v>231</v>
      </c>
      <c r="D231" s="3">
        <v>323</v>
      </c>
      <c r="E231" s="3">
        <v>20849.326999999997</v>
      </c>
      <c r="F231" s="3">
        <v>375</v>
      </c>
      <c r="G231" s="3">
        <v>24205.875000000004</v>
      </c>
      <c r="H231" s="4">
        <f t="shared" si="8"/>
        <v>698</v>
      </c>
      <c r="I231" s="4">
        <f t="shared" si="9"/>
        <v>45055.202000000005</v>
      </c>
    </row>
    <row r="232" spans="1:9" ht="15" customHeight="1" x14ac:dyDescent="0.25">
      <c r="A232" s="13">
        <v>9</v>
      </c>
      <c r="B232" s="13">
        <v>9205</v>
      </c>
      <c r="C232" s="12" t="s">
        <v>232</v>
      </c>
      <c r="D232" s="3">
        <v>605</v>
      </c>
      <c r="E232" s="3">
        <v>39052.145000000004</v>
      </c>
      <c r="F232" s="3">
        <v>696</v>
      </c>
      <c r="G232" s="3">
        <v>44926.104000000007</v>
      </c>
      <c r="H232" s="4">
        <f t="shared" si="8"/>
        <v>1301</v>
      </c>
      <c r="I232" s="4">
        <f t="shared" si="9"/>
        <v>83978.249000000011</v>
      </c>
    </row>
    <row r="233" spans="1:9" ht="15" customHeight="1" x14ac:dyDescent="0.25">
      <c r="A233" s="13">
        <v>9</v>
      </c>
      <c r="B233" s="13">
        <v>9206</v>
      </c>
      <c r="C233" s="12" t="s">
        <v>233</v>
      </c>
      <c r="D233" s="3">
        <v>388</v>
      </c>
      <c r="E233" s="3">
        <v>25045.012000000002</v>
      </c>
      <c r="F233" s="3">
        <v>451</v>
      </c>
      <c r="G233" s="3">
        <v>29111.599000000002</v>
      </c>
      <c r="H233" s="4">
        <f t="shared" si="8"/>
        <v>839</v>
      </c>
      <c r="I233" s="4">
        <f t="shared" si="9"/>
        <v>54156.611000000004</v>
      </c>
    </row>
    <row r="234" spans="1:9" ht="15" customHeight="1" x14ac:dyDescent="0.25">
      <c r="A234" s="13">
        <v>9</v>
      </c>
      <c r="B234" s="13">
        <v>9207</v>
      </c>
      <c r="C234" s="12" t="s">
        <v>234</v>
      </c>
      <c r="D234" s="3">
        <v>504</v>
      </c>
      <c r="E234" s="3">
        <v>32532.695999999996</v>
      </c>
      <c r="F234" s="3">
        <v>524</v>
      </c>
      <c r="G234" s="3">
        <v>33823.675999999999</v>
      </c>
      <c r="H234" s="4">
        <f t="shared" si="8"/>
        <v>1028</v>
      </c>
      <c r="I234" s="4">
        <f t="shared" si="9"/>
        <v>66356.372000000003</v>
      </c>
    </row>
    <row r="235" spans="1:9" ht="15" customHeight="1" x14ac:dyDescent="0.25">
      <c r="A235" s="13">
        <v>9</v>
      </c>
      <c r="B235" s="13">
        <v>9208</v>
      </c>
      <c r="C235" s="12" t="s">
        <v>235</v>
      </c>
      <c r="D235" s="3">
        <v>612</v>
      </c>
      <c r="E235" s="3">
        <v>39503.987999999998</v>
      </c>
      <c r="F235" s="3">
        <v>844</v>
      </c>
      <c r="G235" s="3">
        <v>54479.356</v>
      </c>
      <c r="H235" s="4">
        <f t="shared" si="8"/>
        <v>1456</v>
      </c>
      <c r="I235" s="4">
        <f t="shared" si="9"/>
        <v>93983.343999999997</v>
      </c>
    </row>
    <row r="236" spans="1:9" ht="15" customHeight="1" x14ac:dyDescent="0.25">
      <c r="A236" s="13">
        <v>9</v>
      </c>
      <c r="B236" s="13">
        <v>9209</v>
      </c>
      <c r="C236" s="12" t="s">
        <v>236</v>
      </c>
      <c r="D236" s="3">
        <v>328</v>
      </c>
      <c r="E236" s="3">
        <v>21172.072</v>
      </c>
      <c r="F236" s="3">
        <v>523</v>
      </c>
      <c r="G236" s="3">
        <v>33759.127</v>
      </c>
      <c r="H236" s="4">
        <f t="shared" si="8"/>
        <v>851</v>
      </c>
      <c r="I236" s="4">
        <f t="shared" si="9"/>
        <v>54931.199000000001</v>
      </c>
    </row>
    <row r="237" spans="1:9" ht="15" customHeight="1" x14ac:dyDescent="0.25">
      <c r="A237" s="13">
        <v>9</v>
      </c>
      <c r="B237" s="13">
        <v>9210</v>
      </c>
      <c r="C237" s="12" t="s">
        <v>237</v>
      </c>
      <c r="D237" s="3">
        <v>893</v>
      </c>
      <c r="E237" s="3">
        <v>57642.256999999998</v>
      </c>
      <c r="F237" s="3">
        <v>1296</v>
      </c>
      <c r="G237" s="3">
        <v>83655.504000000001</v>
      </c>
      <c r="H237" s="4">
        <f t="shared" si="8"/>
        <v>2189</v>
      </c>
      <c r="I237" s="4">
        <f t="shared" si="9"/>
        <v>141297.761</v>
      </c>
    </row>
    <row r="238" spans="1:9" ht="15" customHeight="1" x14ac:dyDescent="0.25">
      <c r="A238" s="13">
        <v>9</v>
      </c>
      <c r="B238" s="13">
        <v>9211</v>
      </c>
      <c r="C238" s="12" t="s">
        <v>238</v>
      </c>
      <c r="D238" s="3">
        <v>1497</v>
      </c>
      <c r="E238" s="3">
        <v>96629.853000000003</v>
      </c>
      <c r="F238" s="3">
        <v>2423</v>
      </c>
      <c r="G238" s="3">
        <v>156402.22699999998</v>
      </c>
      <c r="H238" s="4">
        <f t="shared" si="8"/>
        <v>3920</v>
      </c>
      <c r="I238" s="4">
        <f t="shared" si="9"/>
        <v>253032.08</v>
      </c>
    </row>
    <row r="239" spans="1:9" ht="15" customHeight="1" x14ac:dyDescent="0.25">
      <c r="A239" s="13">
        <v>14</v>
      </c>
      <c r="B239" s="13">
        <v>14101</v>
      </c>
      <c r="C239" s="12" t="s">
        <v>239</v>
      </c>
      <c r="D239" s="3">
        <v>3753</v>
      </c>
      <c r="E239" s="3">
        <v>242252.397</v>
      </c>
      <c r="F239" s="3">
        <v>7618</v>
      </c>
      <c r="G239" s="3">
        <v>491734.28199999995</v>
      </c>
      <c r="H239" s="4">
        <f t="shared" si="8"/>
        <v>11371</v>
      </c>
      <c r="I239" s="4">
        <f t="shared" si="9"/>
        <v>733986.679</v>
      </c>
    </row>
    <row r="240" spans="1:9" ht="15" customHeight="1" x14ac:dyDescent="0.25">
      <c r="A240" s="13">
        <v>14</v>
      </c>
      <c r="B240" s="13">
        <v>14102</v>
      </c>
      <c r="C240" s="12" t="s">
        <v>240</v>
      </c>
      <c r="D240" s="3">
        <v>239</v>
      </c>
      <c r="E240" s="3">
        <v>15427.211000000001</v>
      </c>
      <c r="F240" s="3">
        <v>292</v>
      </c>
      <c r="G240" s="3">
        <v>18848.308000000001</v>
      </c>
      <c r="H240" s="4">
        <f t="shared" si="8"/>
        <v>531</v>
      </c>
      <c r="I240" s="4">
        <f t="shared" si="9"/>
        <v>34275.519</v>
      </c>
    </row>
    <row r="241" spans="1:9" ht="15" customHeight="1" x14ac:dyDescent="0.25">
      <c r="A241" s="13">
        <v>14</v>
      </c>
      <c r="B241" s="13">
        <v>14103</v>
      </c>
      <c r="C241" s="12" t="s">
        <v>241</v>
      </c>
      <c r="D241" s="3">
        <v>771</v>
      </c>
      <c r="E241" s="3">
        <v>49767.278999999995</v>
      </c>
      <c r="F241" s="3">
        <v>1117</v>
      </c>
      <c r="G241" s="3">
        <v>72101.232999999993</v>
      </c>
      <c r="H241" s="4">
        <f t="shared" si="8"/>
        <v>1888</v>
      </c>
      <c r="I241" s="4">
        <f t="shared" si="9"/>
        <v>121868.51199999999</v>
      </c>
    </row>
    <row r="242" spans="1:9" ht="15" customHeight="1" x14ac:dyDescent="0.25">
      <c r="A242" s="13">
        <v>14</v>
      </c>
      <c r="B242" s="13">
        <v>14104</v>
      </c>
      <c r="C242" s="12" t="s">
        <v>242</v>
      </c>
      <c r="D242" s="3">
        <v>750</v>
      </c>
      <c r="E242" s="3">
        <v>48411.75</v>
      </c>
      <c r="F242" s="3">
        <v>1180</v>
      </c>
      <c r="G242" s="3">
        <v>76167.820000000007</v>
      </c>
      <c r="H242" s="4">
        <f t="shared" si="8"/>
        <v>1930</v>
      </c>
      <c r="I242" s="4">
        <f t="shared" si="9"/>
        <v>124579.57</v>
      </c>
    </row>
    <row r="243" spans="1:9" ht="15" customHeight="1" x14ac:dyDescent="0.25">
      <c r="A243" s="13">
        <v>14</v>
      </c>
      <c r="B243" s="13">
        <v>14105</v>
      </c>
      <c r="C243" s="12" t="s">
        <v>243</v>
      </c>
      <c r="D243" s="3">
        <v>274</v>
      </c>
      <c r="E243" s="3">
        <v>17686.425999999999</v>
      </c>
      <c r="F243" s="3">
        <v>368</v>
      </c>
      <c r="G243" s="3">
        <v>23754.031999999999</v>
      </c>
      <c r="H243" s="4">
        <f t="shared" si="8"/>
        <v>642</v>
      </c>
      <c r="I243" s="4">
        <f t="shared" si="9"/>
        <v>41440.457999999999</v>
      </c>
    </row>
    <row r="244" spans="1:9" ht="15" customHeight="1" x14ac:dyDescent="0.25">
      <c r="A244" s="13">
        <v>14</v>
      </c>
      <c r="B244" s="13">
        <v>14106</v>
      </c>
      <c r="C244" s="12" t="s">
        <v>244</v>
      </c>
      <c r="D244" s="3">
        <v>927</v>
      </c>
      <c r="E244" s="3">
        <v>59836.922999999995</v>
      </c>
      <c r="F244" s="3">
        <v>1130</v>
      </c>
      <c r="G244" s="3">
        <v>72940.37000000001</v>
      </c>
      <c r="H244" s="4">
        <f t="shared" si="8"/>
        <v>2057</v>
      </c>
      <c r="I244" s="4">
        <f t="shared" si="9"/>
        <v>132777.29300000001</v>
      </c>
    </row>
    <row r="245" spans="1:9" ht="15" customHeight="1" x14ac:dyDescent="0.25">
      <c r="A245" s="13">
        <v>14</v>
      </c>
      <c r="B245" s="13">
        <v>14107</v>
      </c>
      <c r="C245" s="12" t="s">
        <v>245</v>
      </c>
      <c r="D245" s="3">
        <v>900</v>
      </c>
      <c r="E245" s="3">
        <v>58094.100000000006</v>
      </c>
      <c r="F245" s="3">
        <v>1336</v>
      </c>
      <c r="G245" s="3">
        <v>86237.464000000007</v>
      </c>
      <c r="H245" s="4">
        <f t="shared" si="8"/>
        <v>2236</v>
      </c>
      <c r="I245" s="4">
        <f t="shared" si="9"/>
        <v>144331.56400000001</v>
      </c>
    </row>
    <row r="246" spans="1:9" ht="15" customHeight="1" x14ac:dyDescent="0.25">
      <c r="A246" s="13">
        <v>14</v>
      </c>
      <c r="B246" s="13">
        <v>14108</v>
      </c>
      <c r="C246" s="12" t="s">
        <v>246</v>
      </c>
      <c r="D246" s="3">
        <v>1504</v>
      </c>
      <c r="E246" s="3">
        <v>97081.695999999996</v>
      </c>
      <c r="F246" s="3">
        <v>2020</v>
      </c>
      <c r="G246" s="3">
        <v>130388.98</v>
      </c>
      <c r="H246" s="4">
        <f t="shared" si="8"/>
        <v>3524</v>
      </c>
      <c r="I246" s="4">
        <f t="shared" si="9"/>
        <v>227470.67599999998</v>
      </c>
    </row>
    <row r="247" spans="1:9" ht="15" customHeight="1" x14ac:dyDescent="0.25">
      <c r="A247" s="13">
        <v>14</v>
      </c>
      <c r="B247" s="13">
        <v>14201</v>
      </c>
      <c r="C247" s="12" t="s">
        <v>247</v>
      </c>
      <c r="D247" s="3">
        <v>1618</v>
      </c>
      <c r="E247" s="3">
        <v>104440.28199999999</v>
      </c>
      <c r="F247" s="3">
        <v>2412</v>
      </c>
      <c r="G247" s="3">
        <v>155692.18799999997</v>
      </c>
      <c r="H247" s="4">
        <f t="shared" si="8"/>
        <v>4030</v>
      </c>
      <c r="I247" s="4">
        <f t="shared" si="9"/>
        <v>260132.46999999997</v>
      </c>
    </row>
    <row r="248" spans="1:9" ht="15" customHeight="1" x14ac:dyDescent="0.25">
      <c r="A248" s="13">
        <v>14</v>
      </c>
      <c r="B248" s="13">
        <v>14202</v>
      </c>
      <c r="C248" s="12" t="s">
        <v>248</v>
      </c>
      <c r="D248" s="3">
        <v>534</v>
      </c>
      <c r="E248" s="3">
        <v>34469.165999999997</v>
      </c>
      <c r="F248" s="3">
        <v>807</v>
      </c>
      <c r="G248" s="3">
        <v>52091.042999999998</v>
      </c>
      <c r="H248" s="4">
        <f t="shared" si="8"/>
        <v>1341</v>
      </c>
      <c r="I248" s="4">
        <f t="shared" si="9"/>
        <v>86560.209000000003</v>
      </c>
    </row>
    <row r="249" spans="1:9" ht="15" customHeight="1" x14ac:dyDescent="0.25">
      <c r="A249" s="13">
        <v>14</v>
      </c>
      <c r="B249" s="13">
        <v>14203</v>
      </c>
      <c r="C249" s="12" t="s">
        <v>249</v>
      </c>
      <c r="D249" s="3">
        <v>533</v>
      </c>
      <c r="E249" s="3">
        <v>34404.616999999998</v>
      </c>
      <c r="F249" s="3">
        <v>619</v>
      </c>
      <c r="G249" s="3">
        <v>39955.831000000006</v>
      </c>
      <c r="H249" s="4">
        <f t="shared" si="8"/>
        <v>1152</v>
      </c>
      <c r="I249" s="4">
        <f t="shared" si="9"/>
        <v>74360.448000000004</v>
      </c>
    </row>
    <row r="250" spans="1:9" ht="15" customHeight="1" x14ac:dyDescent="0.25">
      <c r="A250" s="13">
        <v>14</v>
      </c>
      <c r="B250" s="13">
        <v>14204</v>
      </c>
      <c r="C250" s="12" t="s">
        <v>250</v>
      </c>
      <c r="D250" s="3">
        <v>1409</v>
      </c>
      <c r="E250" s="3">
        <v>90949.540999999997</v>
      </c>
      <c r="F250" s="3">
        <v>2109</v>
      </c>
      <c r="G250" s="3">
        <v>136133.84099999999</v>
      </c>
      <c r="H250" s="4">
        <f t="shared" si="8"/>
        <v>3518</v>
      </c>
      <c r="I250" s="4">
        <f t="shared" si="9"/>
        <v>227083.38199999998</v>
      </c>
    </row>
    <row r="251" spans="1:9" ht="15" customHeight="1" x14ac:dyDescent="0.25">
      <c r="A251" s="13">
        <v>10</v>
      </c>
      <c r="B251" s="13">
        <v>10101</v>
      </c>
      <c r="C251" s="12" t="s">
        <v>251</v>
      </c>
      <c r="D251" s="3">
        <v>5689</v>
      </c>
      <c r="E251" s="3">
        <v>367219.261</v>
      </c>
      <c r="F251" s="3">
        <v>9534</v>
      </c>
      <c r="G251" s="3">
        <v>615410.16599999997</v>
      </c>
      <c r="H251" s="4">
        <f t="shared" si="8"/>
        <v>15223</v>
      </c>
      <c r="I251" s="4">
        <f t="shared" si="9"/>
        <v>982629.42699999991</v>
      </c>
    </row>
    <row r="252" spans="1:9" ht="15" customHeight="1" x14ac:dyDescent="0.25">
      <c r="A252" s="13">
        <v>10</v>
      </c>
      <c r="B252" s="13">
        <v>10102</v>
      </c>
      <c r="C252" s="12" t="s">
        <v>252</v>
      </c>
      <c r="D252" s="3">
        <v>1714</v>
      </c>
      <c r="E252" s="3">
        <v>110636.986</v>
      </c>
      <c r="F252" s="3">
        <v>2083</v>
      </c>
      <c r="G252" s="3">
        <v>134455.56700000001</v>
      </c>
      <c r="H252" s="4">
        <f t="shared" si="8"/>
        <v>3797</v>
      </c>
      <c r="I252" s="4">
        <f t="shared" si="9"/>
        <v>245092.55300000001</v>
      </c>
    </row>
    <row r="253" spans="1:9" ht="15" customHeight="1" x14ac:dyDescent="0.25">
      <c r="A253" s="13">
        <v>10</v>
      </c>
      <c r="B253" s="13">
        <v>10103</v>
      </c>
      <c r="C253" s="12" t="s">
        <v>253</v>
      </c>
      <c r="D253" s="3">
        <v>297</v>
      </c>
      <c r="E253" s="3">
        <v>19171.053</v>
      </c>
      <c r="F253" s="3">
        <v>284</v>
      </c>
      <c r="G253" s="3">
        <v>18331.915999999997</v>
      </c>
      <c r="H253" s="4">
        <f t="shared" si="8"/>
        <v>581</v>
      </c>
      <c r="I253" s="4">
        <f t="shared" si="9"/>
        <v>37502.968999999997</v>
      </c>
    </row>
    <row r="254" spans="1:9" ht="15" customHeight="1" x14ac:dyDescent="0.25">
      <c r="A254" s="13">
        <v>10</v>
      </c>
      <c r="B254" s="13">
        <v>10104</v>
      </c>
      <c r="C254" s="12" t="s">
        <v>254</v>
      </c>
      <c r="D254" s="3">
        <v>551</v>
      </c>
      <c r="E254" s="3">
        <v>35566.498999999996</v>
      </c>
      <c r="F254" s="3">
        <v>831</v>
      </c>
      <c r="G254" s="3">
        <v>53640.219000000005</v>
      </c>
      <c r="H254" s="4">
        <f t="shared" si="8"/>
        <v>1382</v>
      </c>
      <c r="I254" s="4">
        <f t="shared" si="9"/>
        <v>89206.717999999993</v>
      </c>
    </row>
    <row r="255" spans="1:9" ht="15" customHeight="1" x14ac:dyDescent="0.25">
      <c r="A255" s="13">
        <v>10</v>
      </c>
      <c r="B255" s="13">
        <v>10105</v>
      </c>
      <c r="C255" s="12" t="s">
        <v>255</v>
      </c>
      <c r="D255" s="3">
        <v>589</v>
      </c>
      <c r="E255" s="3">
        <v>38019.361000000004</v>
      </c>
      <c r="F255" s="3">
        <v>846</v>
      </c>
      <c r="G255" s="3">
        <v>54608.453999999998</v>
      </c>
      <c r="H255" s="4">
        <f t="shared" si="8"/>
        <v>1435</v>
      </c>
      <c r="I255" s="4">
        <f t="shared" si="9"/>
        <v>92627.815000000002</v>
      </c>
    </row>
    <row r="256" spans="1:9" ht="15" customHeight="1" x14ac:dyDescent="0.25">
      <c r="A256" s="13">
        <v>10</v>
      </c>
      <c r="B256" s="13">
        <v>10106</v>
      </c>
      <c r="C256" s="12" t="s">
        <v>256</v>
      </c>
      <c r="D256" s="3">
        <v>1055</v>
      </c>
      <c r="E256" s="3">
        <v>68099.195000000007</v>
      </c>
      <c r="F256" s="3">
        <v>1114</v>
      </c>
      <c r="G256" s="3">
        <v>71907.585999999996</v>
      </c>
      <c r="H256" s="4">
        <f t="shared" si="8"/>
        <v>2169</v>
      </c>
      <c r="I256" s="4">
        <f t="shared" si="9"/>
        <v>140006.78100000002</v>
      </c>
    </row>
    <row r="257" spans="1:9" ht="15" customHeight="1" x14ac:dyDescent="0.25">
      <c r="A257" s="13">
        <v>10</v>
      </c>
      <c r="B257" s="13">
        <v>10107</v>
      </c>
      <c r="C257" s="12" t="s">
        <v>257</v>
      </c>
      <c r="D257" s="3">
        <v>503</v>
      </c>
      <c r="E257" s="3">
        <v>32468.146999999997</v>
      </c>
      <c r="F257" s="3">
        <v>901</v>
      </c>
      <c r="G257" s="3">
        <v>58158.649000000005</v>
      </c>
      <c r="H257" s="4">
        <f t="shared" si="8"/>
        <v>1404</v>
      </c>
      <c r="I257" s="4">
        <f t="shared" si="9"/>
        <v>90626.796000000002</v>
      </c>
    </row>
    <row r="258" spans="1:9" ht="15" customHeight="1" x14ac:dyDescent="0.25">
      <c r="A258" s="13">
        <v>10</v>
      </c>
      <c r="B258" s="13">
        <v>10108</v>
      </c>
      <c r="C258" s="12" t="s">
        <v>258</v>
      </c>
      <c r="D258" s="3">
        <v>1037</v>
      </c>
      <c r="E258" s="3">
        <v>66937.313000000009</v>
      </c>
      <c r="F258" s="3">
        <v>1099</v>
      </c>
      <c r="G258" s="3">
        <v>70939.350999999995</v>
      </c>
      <c r="H258" s="4">
        <f t="shared" si="8"/>
        <v>2136</v>
      </c>
      <c r="I258" s="4">
        <f t="shared" si="9"/>
        <v>137876.66399999999</v>
      </c>
    </row>
    <row r="259" spans="1:9" ht="15" customHeight="1" x14ac:dyDescent="0.25">
      <c r="A259" s="13">
        <v>10</v>
      </c>
      <c r="B259" s="13">
        <v>10109</v>
      </c>
      <c r="C259" s="12" t="s">
        <v>259</v>
      </c>
      <c r="D259" s="3">
        <v>939</v>
      </c>
      <c r="E259" s="3">
        <v>60611.510999999999</v>
      </c>
      <c r="F259" s="3">
        <v>1593</v>
      </c>
      <c r="G259" s="3">
        <v>102826.557</v>
      </c>
      <c r="H259" s="4">
        <f t="shared" si="8"/>
        <v>2532</v>
      </c>
      <c r="I259" s="4">
        <f t="shared" si="9"/>
        <v>163438.068</v>
      </c>
    </row>
    <row r="260" spans="1:9" ht="15" customHeight="1" x14ac:dyDescent="0.25">
      <c r="A260" s="13">
        <v>10</v>
      </c>
      <c r="B260" s="13">
        <v>10201</v>
      </c>
      <c r="C260" s="12" t="s">
        <v>260</v>
      </c>
      <c r="D260" s="3">
        <v>1538</v>
      </c>
      <c r="E260" s="3">
        <v>99276.361999999994</v>
      </c>
      <c r="F260" s="3">
        <v>2589</v>
      </c>
      <c r="G260" s="3">
        <v>167117.36099999998</v>
      </c>
      <c r="H260" s="4">
        <f t="shared" si="8"/>
        <v>4127</v>
      </c>
      <c r="I260" s="4">
        <f t="shared" si="9"/>
        <v>266393.723</v>
      </c>
    </row>
    <row r="261" spans="1:9" ht="15" customHeight="1" x14ac:dyDescent="0.25">
      <c r="A261" s="13">
        <v>10</v>
      </c>
      <c r="B261" s="13">
        <v>10202</v>
      </c>
      <c r="C261" s="12" t="s">
        <v>261</v>
      </c>
      <c r="D261" s="3">
        <v>1802</v>
      </c>
      <c r="E261" s="3">
        <v>116317.298</v>
      </c>
      <c r="F261" s="3">
        <v>2340</v>
      </c>
      <c r="G261" s="3">
        <v>151044.66</v>
      </c>
      <c r="H261" s="4">
        <f t="shared" si="8"/>
        <v>4142</v>
      </c>
      <c r="I261" s="4">
        <f t="shared" si="9"/>
        <v>267361.95799999998</v>
      </c>
    </row>
    <row r="262" spans="1:9" ht="15" customHeight="1" x14ac:dyDescent="0.25">
      <c r="A262" s="13">
        <v>10</v>
      </c>
      <c r="B262" s="13">
        <v>10203</v>
      </c>
      <c r="C262" s="12" t="s">
        <v>262</v>
      </c>
      <c r="D262" s="3">
        <v>546</v>
      </c>
      <c r="E262" s="3">
        <v>35243.754000000001</v>
      </c>
      <c r="F262" s="3">
        <v>784</v>
      </c>
      <c r="G262" s="3">
        <v>50606.415999999997</v>
      </c>
      <c r="H262" s="4">
        <f t="shared" si="8"/>
        <v>1330</v>
      </c>
      <c r="I262" s="4">
        <f t="shared" si="9"/>
        <v>85850.17</v>
      </c>
    </row>
    <row r="263" spans="1:9" ht="15" customHeight="1" x14ac:dyDescent="0.25">
      <c r="A263" s="13">
        <v>10</v>
      </c>
      <c r="B263" s="13">
        <v>10204</v>
      </c>
      <c r="C263" s="12" t="s">
        <v>263</v>
      </c>
      <c r="D263" s="3">
        <v>189</v>
      </c>
      <c r="E263" s="3">
        <v>12199.760999999999</v>
      </c>
      <c r="F263" s="3">
        <v>290</v>
      </c>
      <c r="G263" s="3">
        <v>18719.21</v>
      </c>
      <c r="H263" s="4">
        <f t="shared" si="8"/>
        <v>479</v>
      </c>
      <c r="I263" s="4">
        <f t="shared" si="9"/>
        <v>30918.970999999998</v>
      </c>
    </row>
    <row r="264" spans="1:9" ht="15" customHeight="1" x14ac:dyDescent="0.25">
      <c r="A264" s="13">
        <v>10</v>
      </c>
      <c r="B264" s="13">
        <v>10205</v>
      </c>
      <c r="C264" s="12" t="s">
        <v>264</v>
      </c>
      <c r="D264" s="3">
        <v>565</v>
      </c>
      <c r="E264" s="3">
        <v>36470.184999999998</v>
      </c>
      <c r="F264" s="3">
        <v>800</v>
      </c>
      <c r="G264" s="3">
        <v>51639.199999999997</v>
      </c>
      <c r="H264" s="4">
        <f t="shared" si="8"/>
        <v>1365</v>
      </c>
      <c r="I264" s="4">
        <f t="shared" si="9"/>
        <v>88109.384999999995</v>
      </c>
    </row>
    <row r="265" spans="1:9" ht="15" customHeight="1" x14ac:dyDescent="0.25">
      <c r="A265" s="13">
        <v>10</v>
      </c>
      <c r="B265" s="13">
        <v>10206</v>
      </c>
      <c r="C265" s="12" t="s">
        <v>265</v>
      </c>
      <c r="D265" s="3">
        <v>226</v>
      </c>
      <c r="E265" s="3">
        <v>14588.074000000001</v>
      </c>
      <c r="F265" s="3">
        <v>356</v>
      </c>
      <c r="G265" s="3">
        <v>22979.443999999996</v>
      </c>
      <c r="H265" s="4">
        <f t="shared" si="8"/>
        <v>582</v>
      </c>
      <c r="I265" s="4">
        <f t="shared" si="9"/>
        <v>37567.517999999996</v>
      </c>
    </row>
    <row r="266" spans="1:9" ht="15" customHeight="1" x14ac:dyDescent="0.25">
      <c r="A266" s="13">
        <v>10</v>
      </c>
      <c r="B266" s="13">
        <v>10207</v>
      </c>
      <c r="C266" s="12" t="s">
        <v>266</v>
      </c>
      <c r="D266" s="3">
        <v>282</v>
      </c>
      <c r="E266" s="3">
        <v>18202.817999999999</v>
      </c>
      <c r="F266" s="3">
        <v>336</v>
      </c>
      <c r="G266" s="3">
        <v>21688.464</v>
      </c>
      <c r="H266" s="4">
        <f t="shared" si="8"/>
        <v>618</v>
      </c>
      <c r="I266" s="4">
        <f t="shared" si="9"/>
        <v>39891.281999999999</v>
      </c>
    </row>
    <row r="267" spans="1:9" ht="15" customHeight="1" x14ac:dyDescent="0.25">
      <c r="A267" s="13">
        <v>10</v>
      </c>
      <c r="B267" s="13">
        <v>10208</v>
      </c>
      <c r="C267" s="12" t="s">
        <v>267</v>
      </c>
      <c r="D267" s="3">
        <v>843</v>
      </c>
      <c r="E267" s="3">
        <v>54414.807000000001</v>
      </c>
      <c r="F267" s="3">
        <v>1032</v>
      </c>
      <c r="G267" s="3">
        <v>66614.567999999999</v>
      </c>
      <c r="H267" s="4">
        <f t="shared" si="8"/>
        <v>1875</v>
      </c>
      <c r="I267" s="4">
        <f t="shared" si="9"/>
        <v>121029.375</v>
      </c>
    </row>
    <row r="268" spans="1:9" ht="15" customHeight="1" x14ac:dyDescent="0.25">
      <c r="A268" s="13">
        <v>10</v>
      </c>
      <c r="B268" s="13">
        <v>10209</v>
      </c>
      <c r="C268" s="12" t="s">
        <v>268</v>
      </c>
      <c r="D268" s="3">
        <v>510</v>
      </c>
      <c r="E268" s="3">
        <v>32919.99</v>
      </c>
      <c r="F268" s="3">
        <v>645</v>
      </c>
      <c r="G268" s="3">
        <v>41634.104999999996</v>
      </c>
      <c r="H268" s="4">
        <f t="shared" si="8"/>
        <v>1155</v>
      </c>
      <c r="I268" s="4">
        <f t="shared" si="9"/>
        <v>74554.095000000001</v>
      </c>
    </row>
    <row r="269" spans="1:9" ht="15" customHeight="1" x14ac:dyDescent="0.25">
      <c r="A269" s="13">
        <v>10</v>
      </c>
      <c r="B269" s="13">
        <v>10210</v>
      </c>
      <c r="C269" s="12" t="s">
        <v>269</v>
      </c>
      <c r="D269" s="3">
        <v>420</v>
      </c>
      <c r="E269" s="3">
        <v>27110.58</v>
      </c>
      <c r="F269" s="3">
        <v>700</v>
      </c>
      <c r="G269" s="3">
        <v>45184.3</v>
      </c>
      <c r="H269" s="4">
        <f t="shared" si="8"/>
        <v>1120</v>
      </c>
      <c r="I269" s="4">
        <f t="shared" si="9"/>
        <v>72294.880000000005</v>
      </c>
    </row>
    <row r="270" spans="1:9" ht="15" customHeight="1" x14ac:dyDescent="0.25">
      <c r="A270" s="13">
        <v>10</v>
      </c>
      <c r="B270" s="13">
        <v>10301</v>
      </c>
      <c r="C270" s="12" t="s">
        <v>270</v>
      </c>
      <c r="D270" s="3">
        <v>4694</v>
      </c>
      <c r="E270" s="3">
        <v>302993.00599999999</v>
      </c>
      <c r="F270" s="3">
        <v>9174</v>
      </c>
      <c r="G270" s="3">
        <v>592172.52599999995</v>
      </c>
      <c r="H270" s="4">
        <f t="shared" si="8"/>
        <v>13868</v>
      </c>
      <c r="I270" s="4">
        <f t="shared" si="9"/>
        <v>895165.53199999989</v>
      </c>
    </row>
    <row r="271" spans="1:9" ht="15" customHeight="1" x14ac:dyDescent="0.25">
      <c r="A271" s="13">
        <v>10</v>
      </c>
      <c r="B271" s="13">
        <v>10302</v>
      </c>
      <c r="C271" s="12" t="s">
        <v>271</v>
      </c>
      <c r="D271" s="3">
        <v>296</v>
      </c>
      <c r="E271" s="3">
        <v>19106.504000000001</v>
      </c>
      <c r="F271" s="3">
        <v>404</v>
      </c>
      <c r="G271" s="3">
        <v>26077.796000000002</v>
      </c>
      <c r="H271" s="4">
        <f t="shared" si="8"/>
        <v>700</v>
      </c>
      <c r="I271" s="4">
        <f t="shared" si="9"/>
        <v>45184.3</v>
      </c>
    </row>
    <row r="272" spans="1:9" ht="15" customHeight="1" x14ac:dyDescent="0.25">
      <c r="A272" s="13">
        <v>10</v>
      </c>
      <c r="B272" s="13">
        <v>10303</v>
      </c>
      <c r="C272" s="12" t="s">
        <v>272</v>
      </c>
      <c r="D272" s="3">
        <v>945</v>
      </c>
      <c r="E272" s="3">
        <v>60998.805000000008</v>
      </c>
      <c r="F272" s="3">
        <v>1426</v>
      </c>
      <c r="G272" s="3">
        <v>92046.873999999996</v>
      </c>
      <c r="H272" s="4">
        <f t="shared" si="8"/>
        <v>2371</v>
      </c>
      <c r="I272" s="4">
        <f t="shared" si="9"/>
        <v>153045.679</v>
      </c>
    </row>
    <row r="273" spans="1:9" ht="15" customHeight="1" x14ac:dyDescent="0.25">
      <c r="A273" s="13">
        <v>10</v>
      </c>
      <c r="B273" s="13">
        <v>10304</v>
      </c>
      <c r="C273" s="12" t="s">
        <v>273</v>
      </c>
      <c r="D273" s="3">
        <v>433</v>
      </c>
      <c r="E273" s="3">
        <v>27949.717000000001</v>
      </c>
      <c r="F273" s="3">
        <v>573</v>
      </c>
      <c r="G273" s="3">
        <v>36986.576999999997</v>
      </c>
      <c r="H273" s="4">
        <f t="shared" si="8"/>
        <v>1006</v>
      </c>
      <c r="I273" s="4">
        <f t="shared" si="9"/>
        <v>64936.293999999994</v>
      </c>
    </row>
    <row r="274" spans="1:9" ht="15" customHeight="1" x14ac:dyDescent="0.25">
      <c r="A274" s="13">
        <v>10</v>
      </c>
      <c r="B274" s="13">
        <v>10305</v>
      </c>
      <c r="C274" s="12" t="s">
        <v>274</v>
      </c>
      <c r="D274" s="3">
        <v>565</v>
      </c>
      <c r="E274" s="3">
        <v>36470.184999999998</v>
      </c>
      <c r="F274" s="3">
        <v>880</v>
      </c>
      <c r="G274" s="3">
        <v>56803.12000000001</v>
      </c>
      <c r="H274" s="4">
        <f t="shared" ref="H274:H337" si="10">SUM(D274+F274)</f>
        <v>1445</v>
      </c>
      <c r="I274" s="4">
        <f t="shared" ref="I274:I337" si="11">SUM(E274+G274)</f>
        <v>93273.305000000008</v>
      </c>
    </row>
    <row r="275" spans="1:9" ht="15" customHeight="1" x14ac:dyDescent="0.25">
      <c r="A275" s="13">
        <v>10</v>
      </c>
      <c r="B275" s="13">
        <v>10306</v>
      </c>
      <c r="C275" s="12" t="s">
        <v>275</v>
      </c>
      <c r="D275" s="3">
        <v>602</v>
      </c>
      <c r="E275" s="3">
        <v>38858.498</v>
      </c>
      <c r="F275" s="3">
        <v>537</v>
      </c>
      <c r="G275" s="3">
        <v>34662.813000000002</v>
      </c>
      <c r="H275" s="4">
        <f t="shared" si="10"/>
        <v>1139</v>
      </c>
      <c r="I275" s="4">
        <f t="shared" si="11"/>
        <v>73521.311000000002</v>
      </c>
    </row>
    <row r="276" spans="1:9" ht="15" customHeight="1" x14ac:dyDescent="0.25">
      <c r="A276" s="13">
        <v>10</v>
      </c>
      <c r="B276" s="13">
        <v>10307</v>
      </c>
      <c r="C276" s="12" t="s">
        <v>276</v>
      </c>
      <c r="D276" s="3">
        <v>513</v>
      </c>
      <c r="E276" s="3">
        <v>33113.637000000002</v>
      </c>
      <c r="F276" s="3">
        <v>654</v>
      </c>
      <c r="G276" s="3">
        <v>42215.046000000002</v>
      </c>
      <c r="H276" s="4">
        <f t="shared" si="10"/>
        <v>1167</v>
      </c>
      <c r="I276" s="4">
        <f t="shared" si="11"/>
        <v>75328.683000000005</v>
      </c>
    </row>
    <row r="277" spans="1:9" ht="15" customHeight="1" x14ac:dyDescent="0.25">
      <c r="A277" s="13">
        <v>10</v>
      </c>
      <c r="B277" s="13">
        <v>10401</v>
      </c>
      <c r="C277" s="12" t="s">
        <v>277</v>
      </c>
      <c r="D277" s="3">
        <v>222</v>
      </c>
      <c r="E277" s="3">
        <v>14329.878000000001</v>
      </c>
      <c r="F277" s="3">
        <v>241</v>
      </c>
      <c r="G277" s="3">
        <v>15556.309000000001</v>
      </c>
      <c r="H277" s="4">
        <f t="shared" si="10"/>
        <v>463</v>
      </c>
      <c r="I277" s="4">
        <f t="shared" si="11"/>
        <v>29886.187000000002</v>
      </c>
    </row>
    <row r="278" spans="1:9" ht="15" customHeight="1" x14ac:dyDescent="0.25">
      <c r="A278" s="13">
        <v>10</v>
      </c>
      <c r="B278" s="13">
        <v>10402</v>
      </c>
      <c r="C278" s="12" t="s">
        <v>278</v>
      </c>
      <c r="D278" s="3">
        <v>129</v>
      </c>
      <c r="E278" s="3">
        <v>8326.8209999999999</v>
      </c>
      <c r="F278" s="3">
        <v>161</v>
      </c>
      <c r="G278" s="3">
        <v>10392.388999999999</v>
      </c>
      <c r="H278" s="4">
        <f t="shared" si="10"/>
        <v>290</v>
      </c>
      <c r="I278" s="4">
        <f t="shared" si="11"/>
        <v>18719.21</v>
      </c>
    </row>
    <row r="279" spans="1:9" ht="15" customHeight="1" x14ac:dyDescent="0.25">
      <c r="A279" s="13">
        <v>10</v>
      </c>
      <c r="B279" s="13">
        <v>10403</v>
      </c>
      <c r="C279" s="12" t="s">
        <v>279</v>
      </c>
      <c r="D279" s="3">
        <v>419</v>
      </c>
      <c r="E279" s="3">
        <v>27046.030999999999</v>
      </c>
      <c r="F279" s="3">
        <v>439</v>
      </c>
      <c r="G279" s="3">
        <v>28337.010999999999</v>
      </c>
      <c r="H279" s="4">
        <f t="shared" si="10"/>
        <v>858</v>
      </c>
      <c r="I279" s="4">
        <f t="shared" si="11"/>
        <v>55383.042000000001</v>
      </c>
    </row>
    <row r="280" spans="1:9" ht="15" customHeight="1" x14ac:dyDescent="0.25">
      <c r="A280" s="13">
        <v>10</v>
      </c>
      <c r="B280" s="13">
        <v>10404</v>
      </c>
      <c r="C280" s="12" t="s">
        <v>280</v>
      </c>
      <c r="D280" s="3">
        <v>119</v>
      </c>
      <c r="E280" s="3">
        <v>7681.3310000000001</v>
      </c>
      <c r="F280" s="3">
        <v>134</v>
      </c>
      <c r="G280" s="3">
        <v>8649.5659999999989</v>
      </c>
      <c r="H280" s="4">
        <f t="shared" si="10"/>
        <v>253</v>
      </c>
      <c r="I280" s="4">
        <f t="shared" si="11"/>
        <v>16330.896999999999</v>
      </c>
    </row>
    <row r="281" spans="1:9" ht="15" customHeight="1" x14ac:dyDescent="0.25">
      <c r="A281" s="13">
        <v>11</v>
      </c>
      <c r="B281" s="13">
        <v>11101</v>
      </c>
      <c r="C281" s="12" t="s">
        <v>281</v>
      </c>
      <c r="D281" s="3">
        <v>1560</v>
      </c>
      <c r="E281" s="3">
        <v>100696.44</v>
      </c>
      <c r="F281" s="3">
        <v>2322</v>
      </c>
      <c r="G281" s="3">
        <v>149882.77799999999</v>
      </c>
      <c r="H281" s="4">
        <f t="shared" si="10"/>
        <v>3882</v>
      </c>
      <c r="I281" s="4">
        <f t="shared" si="11"/>
        <v>250579.21799999999</v>
      </c>
    </row>
    <row r="282" spans="1:9" ht="15" customHeight="1" x14ac:dyDescent="0.25">
      <c r="A282" s="13">
        <v>11</v>
      </c>
      <c r="B282" s="13">
        <v>11102</v>
      </c>
      <c r="C282" s="12" t="s">
        <v>282</v>
      </c>
      <c r="D282" s="3">
        <v>52</v>
      </c>
      <c r="E282" s="3">
        <v>3356.5480000000002</v>
      </c>
      <c r="F282" s="3">
        <v>49</v>
      </c>
      <c r="G282" s="3">
        <v>3162.9010000000003</v>
      </c>
      <c r="H282" s="4">
        <f t="shared" si="10"/>
        <v>101</v>
      </c>
      <c r="I282" s="4">
        <f t="shared" si="11"/>
        <v>6519.4490000000005</v>
      </c>
    </row>
    <row r="283" spans="1:9" ht="15" customHeight="1" x14ac:dyDescent="0.25">
      <c r="A283" s="13">
        <v>11</v>
      </c>
      <c r="B283" s="13">
        <v>11201</v>
      </c>
      <c r="C283" s="12" t="s">
        <v>283</v>
      </c>
      <c r="D283" s="3">
        <v>673</v>
      </c>
      <c r="E283" s="3">
        <v>43441.476999999999</v>
      </c>
      <c r="F283" s="3">
        <v>915</v>
      </c>
      <c r="G283" s="3">
        <v>59062.335000000006</v>
      </c>
      <c r="H283" s="4">
        <f t="shared" si="10"/>
        <v>1588</v>
      </c>
      <c r="I283" s="4">
        <f t="shared" si="11"/>
        <v>102503.81200000001</v>
      </c>
    </row>
    <row r="284" spans="1:9" ht="15" customHeight="1" x14ac:dyDescent="0.25">
      <c r="A284" s="13">
        <v>11</v>
      </c>
      <c r="B284" s="13">
        <v>11202</v>
      </c>
      <c r="C284" s="12" t="s">
        <v>284</v>
      </c>
      <c r="D284" s="3">
        <v>182</v>
      </c>
      <c r="E284" s="3">
        <v>11747.918000000001</v>
      </c>
      <c r="F284" s="3">
        <v>198</v>
      </c>
      <c r="G284" s="3">
        <v>12780.702000000001</v>
      </c>
      <c r="H284" s="4">
        <f t="shared" si="10"/>
        <v>380</v>
      </c>
      <c r="I284" s="4">
        <f t="shared" si="11"/>
        <v>24528.620000000003</v>
      </c>
    </row>
    <row r="285" spans="1:9" ht="15" customHeight="1" x14ac:dyDescent="0.25">
      <c r="A285" s="13">
        <v>11</v>
      </c>
      <c r="B285" s="13">
        <v>11203</v>
      </c>
      <c r="C285" s="12" t="s">
        <v>285</v>
      </c>
      <c r="D285" s="3">
        <v>61</v>
      </c>
      <c r="E285" s="3">
        <v>3937.489</v>
      </c>
      <c r="F285" s="3">
        <v>53</v>
      </c>
      <c r="G285" s="3">
        <v>3421.0970000000002</v>
      </c>
      <c r="H285" s="4">
        <f t="shared" si="10"/>
        <v>114</v>
      </c>
      <c r="I285" s="4">
        <f t="shared" si="11"/>
        <v>7358.5860000000002</v>
      </c>
    </row>
    <row r="286" spans="1:9" ht="15" customHeight="1" x14ac:dyDescent="0.25">
      <c r="A286" s="13">
        <v>11</v>
      </c>
      <c r="B286" s="13">
        <v>11301</v>
      </c>
      <c r="C286" s="12" t="s">
        <v>286</v>
      </c>
      <c r="D286" s="3">
        <v>162</v>
      </c>
      <c r="E286" s="3">
        <v>10456.938000000002</v>
      </c>
      <c r="F286" s="3">
        <v>164</v>
      </c>
      <c r="G286" s="3">
        <v>10586.036</v>
      </c>
      <c r="H286" s="4">
        <f t="shared" si="10"/>
        <v>326</v>
      </c>
      <c r="I286" s="4">
        <f t="shared" si="11"/>
        <v>21042.974000000002</v>
      </c>
    </row>
    <row r="287" spans="1:9" ht="15" customHeight="1" x14ac:dyDescent="0.25">
      <c r="A287" s="13">
        <v>11</v>
      </c>
      <c r="B287" s="13">
        <v>11302</v>
      </c>
      <c r="C287" s="12" t="s">
        <v>287</v>
      </c>
      <c r="D287" s="3">
        <v>11</v>
      </c>
      <c r="E287" s="3">
        <v>710.03899999999999</v>
      </c>
      <c r="F287" s="3">
        <v>5</v>
      </c>
      <c r="G287" s="3">
        <v>322.745</v>
      </c>
      <c r="H287" s="4">
        <f t="shared" si="10"/>
        <v>16</v>
      </c>
      <c r="I287" s="4">
        <f t="shared" si="11"/>
        <v>1032.7840000000001</v>
      </c>
    </row>
    <row r="288" spans="1:9" ht="15" customHeight="1" x14ac:dyDescent="0.25">
      <c r="A288" s="13">
        <v>11</v>
      </c>
      <c r="B288" s="13">
        <v>11303</v>
      </c>
      <c r="C288" s="12" t="s">
        <v>288</v>
      </c>
      <c r="D288" s="3">
        <v>13</v>
      </c>
      <c r="E288" s="3">
        <v>839.13699999999994</v>
      </c>
      <c r="F288" s="3">
        <v>13</v>
      </c>
      <c r="G288" s="3">
        <v>839.13700000000006</v>
      </c>
      <c r="H288" s="4">
        <f t="shared" si="10"/>
        <v>26</v>
      </c>
      <c r="I288" s="4">
        <f t="shared" si="11"/>
        <v>1678.2739999999999</v>
      </c>
    </row>
    <row r="289" spans="1:10" ht="15" customHeight="1" x14ac:dyDescent="0.25">
      <c r="A289" s="13">
        <v>11</v>
      </c>
      <c r="B289" s="13">
        <v>11401</v>
      </c>
      <c r="C289" s="12" t="s">
        <v>289</v>
      </c>
      <c r="D289" s="3">
        <v>279</v>
      </c>
      <c r="E289" s="3">
        <v>18009.171000000002</v>
      </c>
      <c r="F289" s="3">
        <v>376</v>
      </c>
      <c r="G289" s="3">
        <v>24270.423999999999</v>
      </c>
      <c r="H289" s="4">
        <f t="shared" si="10"/>
        <v>655</v>
      </c>
      <c r="I289" s="4">
        <f t="shared" si="11"/>
        <v>42279.595000000001</v>
      </c>
    </row>
    <row r="290" spans="1:10" ht="15" customHeight="1" x14ac:dyDescent="0.25">
      <c r="A290" s="13">
        <v>11</v>
      </c>
      <c r="B290" s="13">
        <v>11402</v>
      </c>
      <c r="C290" s="12" t="s">
        <v>290</v>
      </c>
      <c r="D290" s="3">
        <v>142</v>
      </c>
      <c r="E290" s="3">
        <v>9165.9579999999987</v>
      </c>
      <c r="F290" s="3">
        <v>186</v>
      </c>
      <c r="G290" s="3">
        <v>12006.114</v>
      </c>
      <c r="H290" s="4">
        <f t="shared" si="10"/>
        <v>328</v>
      </c>
      <c r="I290" s="4">
        <f t="shared" si="11"/>
        <v>21172.072</v>
      </c>
    </row>
    <row r="291" spans="1:10" ht="15" customHeight="1" x14ac:dyDescent="0.25">
      <c r="A291" s="13">
        <v>12</v>
      </c>
      <c r="B291" s="13">
        <v>12101</v>
      </c>
      <c r="C291" s="12" t="s">
        <v>291</v>
      </c>
      <c r="D291" s="3">
        <v>2521</v>
      </c>
      <c r="E291" s="3">
        <v>162728.02900000001</v>
      </c>
      <c r="F291" s="3">
        <v>5258</v>
      </c>
      <c r="G291" s="3">
        <v>339398.64199999999</v>
      </c>
      <c r="H291" s="4">
        <f t="shared" si="10"/>
        <v>7779</v>
      </c>
      <c r="I291" s="4">
        <f t="shared" si="11"/>
        <v>502126.67099999997</v>
      </c>
    </row>
    <row r="292" spans="1:10" ht="15" customHeight="1" x14ac:dyDescent="0.25">
      <c r="A292" s="13">
        <v>12</v>
      </c>
      <c r="B292" s="13">
        <v>12102</v>
      </c>
      <c r="C292" s="12" t="s">
        <v>292</v>
      </c>
      <c r="D292" s="3">
        <v>4</v>
      </c>
      <c r="E292" s="3">
        <v>258.19600000000003</v>
      </c>
      <c r="F292" s="3">
        <v>2</v>
      </c>
      <c r="G292" s="3">
        <v>129.09800000000001</v>
      </c>
      <c r="H292" s="4">
        <f t="shared" si="10"/>
        <v>6</v>
      </c>
      <c r="I292" s="4">
        <f t="shared" si="11"/>
        <v>387.29400000000004</v>
      </c>
    </row>
    <row r="293" spans="1:10" ht="15" customHeight="1" x14ac:dyDescent="0.25">
      <c r="A293" s="13">
        <v>12</v>
      </c>
      <c r="B293" s="13">
        <v>12103</v>
      </c>
      <c r="C293" s="12" t="s">
        <v>293</v>
      </c>
      <c r="D293" s="3">
        <v>3</v>
      </c>
      <c r="E293" s="3">
        <v>193.64699999999999</v>
      </c>
      <c r="F293" s="3">
        <v>1</v>
      </c>
      <c r="G293" s="3">
        <v>64.549000000000007</v>
      </c>
      <c r="H293" s="4">
        <f t="shared" si="10"/>
        <v>4</v>
      </c>
      <c r="I293" s="4">
        <f t="shared" si="11"/>
        <v>258.19600000000003</v>
      </c>
    </row>
    <row r="294" spans="1:10" ht="15" customHeight="1" x14ac:dyDescent="0.25">
      <c r="A294" s="13">
        <v>12</v>
      </c>
      <c r="B294" s="13">
        <v>12104</v>
      </c>
      <c r="C294" s="12" t="s">
        <v>294</v>
      </c>
      <c r="D294" s="3">
        <v>6</v>
      </c>
      <c r="E294" s="3">
        <v>387.29399999999998</v>
      </c>
      <c r="F294" s="3">
        <v>3</v>
      </c>
      <c r="G294" s="3">
        <v>193.64700000000002</v>
      </c>
      <c r="H294" s="4">
        <f t="shared" si="10"/>
        <v>9</v>
      </c>
      <c r="I294" s="4">
        <f t="shared" si="11"/>
        <v>580.94100000000003</v>
      </c>
    </row>
    <row r="295" spans="1:10" ht="15" customHeight="1" x14ac:dyDescent="0.25">
      <c r="A295" s="13">
        <v>12</v>
      </c>
      <c r="B295" s="13">
        <v>12201</v>
      </c>
      <c r="C295" s="12" t="s">
        <v>295</v>
      </c>
      <c r="D295" s="3">
        <v>14</v>
      </c>
      <c r="E295" s="3">
        <v>903.68599999999992</v>
      </c>
      <c r="F295" s="3">
        <v>24</v>
      </c>
      <c r="G295" s="3">
        <v>1549.1760000000002</v>
      </c>
      <c r="H295" s="4">
        <f t="shared" si="10"/>
        <v>38</v>
      </c>
      <c r="I295" s="4">
        <f t="shared" si="11"/>
        <v>2452.8620000000001</v>
      </c>
    </row>
    <row r="296" spans="1:10" ht="15" customHeight="1" x14ac:dyDescent="0.25">
      <c r="A296" s="13">
        <v>12</v>
      </c>
      <c r="B296" s="13">
        <v>12202</v>
      </c>
      <c r="C296" s="12" t="s">
        <v>296</v>
      </c>
      <c r="D296" s="3">
        <v>3</v>
      </c>
      <c r="E296" s="3">
        <v>193.64699999999999</v>
      </c>
      <c r="F296" s="3">
        <v>0</v>
      </c>
      <c r="G296" s="3">
        <v>0</v>
      </c>
      <c r="H296" s="4">
        <f t="shared" si="10"/>
        <v>3</v>
      </c>
      <c r="I296" s="4">
        <f t="shared" si="11"/>
        <v>193.64699999999999</v>
      </c>
    </row>
    <row r="297" spans="1:10" ht="15" customHeight="1" x14ac:dyDescent="0.25">
      <c r="A297" s="13">
        <v>12</v>
      </c>
      <c r="B297" s="13">
        <v>12301</v>
      </c>
      <c r="C297" s="12" t="s">
        <v>297</v>
      </c>
      <c r="D297" s="3">
        <v>170</v>
      </c>
      <c r="E297" s="3">
        <v>10973.33</v>
      </c>
      <c r="F297" s="3">
        <v>214</v>
      </c>
      <c r="G297" s="3">
        <v>13813.486000000001</v>
      </c>
      <c r="H297" s="4">
        <f t="shared" si="10"/>
        <v>384</v>
      </c>
      <c r="I297" s="4">
        <f t="shared" si="11"/>
        <v>24786.815999999999</v>
      </c>
    </row>
    <row r="298" spans="1:10" ht="15" customHeight="1" x14ac:dyDescent="0.25">
      <c r="A298" s="13">
        <v>12</v>
      </c>
      <c r="B298" s="13">
        <v>12302</v>
      </c>
      <c r="C298" s="12" t="s">
        <v>298</v>
      </c>
      <c r="D298" s="3">
        <v>5</v>
      </c>
      <c r="E298" s="3">
        <v>322.745</v>
      </c>
      <c r="F298" s="3">
        <v>6</v>
      </c>
      <c r="G298" s="3">
        <v>387.29400000000004</v>
      </c>
      <c r="H298" s="4">
        <f t="shared" si="10"/>
        <v>11</v>
      </c>
      <c r="I298" s="4">
        <f t="shared" si="11"/>
        <v>710.03899999999999</v>
      </c>
    </row>
    <row r="299" spans="1:10" ht="15" customHeight="1" x14ac:dyDescent="0.25">
      <c r="A299" s="13">
        <v>12</v>
      </c>
      <c r="B299" s="13">
        <v>12303</v>
      </c>
      <c r="C299" s="12" t="s">
        <v>299</v>
      </c>
      <c r="D299" s="3">
        <v>0</v>
      </c>
      <c r="E299" s="3">
        <v>0</v>
      </c>
      <c r="F299" s="3">
        <v>0</v>
      </c>
      <c r="G299" s="3">
        <v>0</v>
      </c>
      <c r="H299" s="4">
        <f t="shared" si="10"/>
        <v>0</v>
      </c>
      <c r="I299" s="4">
        <f t="shared" si="11"/>
        <v>0</v>
      </c>
    </row>
    <row r="300" spans="1:10" ht="15" customHeight="1" x14ac:dyDescent="0.25">
      <c r="A300" s="13">
        <v>12</v>
      </c>
      <c r="B300" s="13">
        <v>12401</v>
      </c>
      <c r="C300" s="12" t="s">
        <v>300</v>
      </c>
      <c r="D300" s="3">
        <v>920</v>
      </c>
      <c r="E300" s="3">
        <v>59385.08</v>
      </c>
      <c r="F300" s="3">
        <v>1329</v>
      </c>
      <c r="G300" s="3">
        <v>85785.620999999999</v>
      </c>
      <c r="H300" s="4">
        <f t="shared" si="10"/>
        <v>2249</v>
      </c>
      <c r="I300" s="4">
        <f t="shared" si="11"/>
        <v>145170.701</v>
      </c>
      <c r="J300" s="3"/>
    </row>
    <row r="301" spans="1:10" ht="15" customHeight="1" x14ac:dyDescent="0.25">
      <c r="A301" s="13">
        <v>12</v>
      </c>
      <c r="B301" s="13">
        <v>12402</v>
      </c>
      <c r="C301" s="12" t="s">
        <v>301</v>
      </c>
      <c r="D301" s="3">
        <v>2</v>
      </c>
      <c r="E301" s="3">
        <v>129.09800000000001</v>
      </c>
      <c r="F301" s="3">
        <v>1</v>
      </c>
      <c r="G301" s="3">
        <v>64.549000000000007</v>
      </c>
      <c r="H301" s="4">
        <f t="shared" si="10"/>
        <v>3</v>
      </c>
      <c r="I301" s="4">
        <f t="shared" si="11"/>
        <v>193.64700000000002</v>
      </c>
    </row>
    <row r="302" spans="1:10" ht="15" customHeight="1" x14ac:dyDescent="0.25">
      <c r="A302" s="13">
        <v>13</v>
      </c>
      <c r="B302" s="13">
        <v>13101</v>
      </c>
      <c r="C302" s="12" t="s">
        <v>302</v>
      </c>
      <c r="D302" s="3">
        <v>22680.026974129032</v>
      </c>
      <c r="E302" s="3">
        <v>1463973.0611530552</v>
      </c>
      <c r="F302" s="3">
        <v>34892.973025870968</v>
      </c>
      <c r="G302" s="3">
        <v>2252306.5158469449</v>
      </c>
      <c r="H302" s="4">
        <f t="shared" si="10"/>
        <v>57573</v>
      </c>
      <c r="I302" s="4">
        <f t="shared" si="11"/>
        <v>3716279.577</v>
      </c>
    </row>
    <row r="303" spans="1:10" ht="15" customHeight="1" x14ac:dyDescent="0.25">
      <c r="A303" s="13">
        <v>13</v>
      </c>
      <c r="B303" s="13">
        <v>13102</v>
      </c>
      <c r="C303" s="12" t="s">
        <v>303</v>
      </c>
      <c r="D303" s="3">
        <v>1332</v>
      </c>
      <c r="E303" s="3">
        <v>85979.267999999996</v>
      </c>
      <c r="F303" s="3">
        <v>2719</v>
      </c>
      <c r="G303" s="3">
        <v>175508.731</v>
      </c>
      <c r="H303" s="4">
        <f t="shared" si="10"/>
        <v>4051</v>
      </c>
      <c r="I303" s="4">
        <f t="shared" si="11"/>
        <v>261487.99900000001</v>
      </c>
    </row>
    <row r="304" spans="1:10" ht="15" customHeight="1" x14ac:dyDescent="0.25">
      <c r="A304" s="13">
        <v>13</v>
      </c>
      <c r="B304" s="13">
        <v>13103</v>
      </c>
      <c r="C304" s="12" t="s">
        <v>304</v>
      </c>
      <c r="D304" s="3">
        <v>3728</v>
      </c>
      <c r="E304" s="3">
        <v>240638.67199999999</v>
      </c>
      <c r="F304" s="3">
        <v>6934</v>
      </c>
      <c r="G304" s="3">
        <v>447582.766</v>
      </c>
      <c r="H304" s="4">
        <f t="shared" si="10"/>
        <v>10662</v>
      </c>
      <c r="I304" s="4">
        <f t="shared" si="11"/>
        <v>688221.43799999997</v>
      </c>
    </row>
    <row r="305" spans="1:9" ht="15" customHeight="1" x14ac:dyDescent="0.25">
      <c r="A305" s="13">
        <v>13</v>
      </c>
      <c r="B305" s="13">
        <v>13104</v>
      </c>
      <c r="C305" s="12" t="s">
        <v>305</v>
      </c>
      <c r="D305" s="3">
        <v>3082</v>
      </c>
      <c r="E305" s="3">
        <v>198940.01800000001</v>
      </c>
      <c r="F305" s="3">
        <v>6664</v>
      </c>
      <c r="G305" s="3">
        <v>430154.53600000002</v>
      </c>
      <c r="H305" s="4">
        <f t="shared" si="10"/>
        <v>9746</v>
      </c>
      <c r="I305" s="4">
        <f t="shared" si="11"/>
        <v>629094.554</v>
      </c>
    </row>
    <row r="306" spans="1:9" ht="15" customHeight="1" x14ac:dyDescent="0.25">
      <c r="A306" s="13">
        <v>13</v>
      </c>
      <c r="B306" s="13">
        <v>13105</v>
      </c>
      <c r="C306" s="12" t="s">
        <v>306</v>
      </c>
      <c r="D306" s="3">
        <v>3461</v>
      </c>
      <c r="E306" s="3">
        <v>223404.08899999998</v>
      </c>
      <c r="F306" s="3">
        <v>6411</v>
      </c>
      <c r="G306" s="3">
        <v>413823.63899999997</v>
      </c>
      <c r="H306" s="4">
        <f t="shared" si="10"/>
        <v>9872</v>
      </c>
      <c r="I306" s="4">
        <f t="shared" si="11"/>
        <v>637227.72799999989</v>
      </c>
    </row>
    <row r="307" spans="1:9" ht="15" customHeight="1" x14ac:dyDescent="0.25">
      <c r="A307" s="13">
        <v>13</v>
      </c>
      <c r="B307" s="13">
        <v>13106</v>
      </c>
      <c r="C307" s="12" t="s">
        <v>307</v>
      </c>
      <c r="D307" s="3">
        <v>3684</v>
      </c>
      <c r="E307" s="3">
        <v>237798.516</v>
      </c>
      <c r="F307" s="3">
        <v>8161</v>
      </c>
      <c r="G307" s="3">
        <v>526784.38899999997</v>
      </c>
      <c r="H307" s="4">
        <f t="shared" si="10"/>
        <v>11845</v>
      </c>
      <c r="I307" s="4">
        <f t="shared" si="11"/>
        <v>764582.90500000003</v>
      </c>
    </row>
    <row r="308" spans="1:9" ht="15" customHeight="1" x14ac:dyDescent="0.25">
      <c r="A308" s="13">
        <v>13</v>
      </c>
      <c r="B308" s="13">
        <v>13107</v>
      </c>
      <c r="C308" s="12" t="s">
        <v>308</v>
      </c>
      <c r="D308" s="3">
        <v>1490</v>
      </c>
      <c r="E308" s="3">
        <v>96178.01</v>
      </c>
      <c r="F308" s="3">
        <v>2899</v>
      </c>
      <c r="G308" s="3">
        <v>187127.55099999998</v>
      </c>
      <c r="H308" s="4">
        <f t="shared" si="10"/>
        <v>4389</v>
      </c>
      <c r="I308" s="4">
        <f t="shared" si="11"/>
        <v>283305.56099999999</v>
      </c>
    </row>
    <row r="309" spans="1:9" ht="15" customHeight="1" x14ac:dyDescent="0.25">
      <c r="A309" s="13">
        <v>13</v>
      </c>
      <c r="B309" s="13">
        <v>13108</v>
      </c>
      <c r="C309" s="12" t="s">
        <v>309</v>
      </c>
      <c r="D309" s="3">
        <v>3478</v>
      </c>
      <c r="E309" s="3">
        <v>224501.42199999999</v>
      </c>
      <c r="F309" s="3">
        <v>9799</v>
      </c>
      <c r="G309" s="3">
        <v>632515.65099999995</v>
      </c>
      <c r="H309" s="4">
        <f t="shared" si="10"/>
        <v>13277</v>
      </c>
      <c r="I309" s="4">
        <f t="shared" si="11"/>
        <v>857017.07299999997</v>
      </c>
    </row>
    <row r="310" spans="1:9" ht="15" customHeight="1" x14ac:dyDescent="0.25">
      <c r="A310" s="13">
        <v>13</v>
      </c>
      <c r="B310" s="13">
        <v>13109</v>
      </c>
      <c r="C310" s="12" t="s">
        <v>310</v>
      </c>
      <c r="D310" s="3">
        <v>2089</v>
      </c>
      <c r="E310" s="3">
        <v>134842.86099999998</v>
      </c>
      <c r="F310" s="3">
        <v>5090</v>
      </c>
      <c r="G310" s="3">
        <v>328554.41000000003</v>
      </c>
      <c r="H310" s="4">
        <f t="shared" si="10"/>
        <v>7179</v>
      </c>
      <c r="I310" s="4">
        <f t="shared" si="11"/>
        <v>463397.27100000001</v>
      </c>
    </row>
    <row r="311" spans="1:9" ht="15" customHeight="1" x14ac:dyDescent="0.25">
      <c r="A311" s="13">
        <v>13</v>
      </c>
      <c r="B311" s="13">
        <v>13110</v>
      </c>
      <c r="C311" s="12" t="s">
        <v>311</v>
      </c>
      <c r="D311" s="3">
        <v>6643</v>
      </c>
      <c r="E311" s="3">
        <v>428799.00700000004</v>
      </c>
      <c r="F311" s="3">
        <v>17610</v>
      </c>
      <c r="G311" s="3">
        <v>1136707.8900000001</v>
      </c>
      <c r="H311" s="4">
        <f t="shared" si="10"/>
        <v>24253</v>
      </c>
      <c r="I311" s="4">
        <f t="shared" si="11"/>
        <v>1565506.8970000001</v>
      </c>
    </row>
    <row r="312" spans="1:9" ht="15" customHeight="1" x14ac:dyDescent="0.25">
      <c r="A312" s="13">
        <v>13</v>
      </c>
      <c r="B312" s="13">
        <v>13111</v>
      </c>
      <c r="C312" s="12" t="s">
        <v>312</v>
      </c>
      <c r="D312" s="3">
        <v>2858</v>
      </c>
      <c r="E312" s="3">
        <v>184481.04199999999</v>
      </c>
      <c r="F312" s="3">
        <v>5081</v>
      </c>
      <c r="G312" s="3">
        <v>327973.46900000004</v>
      </c>
      <c r="H312" s="4">
        <f t="shared" si="10"/>
        <v>7939</v>
      </c>
      <c r="I312" s="4">
        <f t="shared" si="11"/>
        <v>512454.51100000006</v>
      </c>
    </row>
    <row r="313" spans="1:9" ht="15" customHeight="1" x14ac:dyDescent="0.25">
      <c r="A313" s="13">
        <v>13</v>
      </c>
      <c r="B313" s="13">
        <v>13112</v>
      </c>
      <c r="C313" s="12" t="s">
        <v>313</v>
      </c>
      <c r="D313" s="3">
        <v>4101</v>
      </c>
      <c r="E313" s="3">
        <v>264715.44899999996</v>
      </c>
      <c r="F313" s="3">
        <v>6449</v>
      </c>
      <c r="G313" s="3">
        <v>416276.50100000005</v>
      </c>
      <c r="H313" s="4">
        <f t="shared" si="10"/>
        <v>10550</v>
      </c>
      <c r="I313" s="4">
        <f t="shared" si="11"/>
        <v>680991.95</v>
      </c>
    </row>
    <row r="314" spans="1:9" ht="15" customHeight="1" x14ac:dyDescent="0.25">
      <c r="A314" s="13">
        <v>13</v>
      </c>
      <c r="B314" s="13">
        <v>13113</v>
      </c>
      <c r="C314" s="12" t="s">
        <v>314</v>
      </c>
      <c r="D314" s="3">
        <v>840</v>
      </c>
      <c r="E314" s="3">
        <v>54221.16</v>
      </c>
      <c r="F314" s="3">
        <v>2260</v>
      </c>
      <c r="G314" s="3">
        <v>145880.74</v>
      </c>
      <c r="H314" s="4">
        <f t="shared" si="10"/>
        <v>3100</v>
      </c>
      <c r="I314" s="4">
        <f t="shared" si="11"/>
        <v>200101.9</v>
      </c>
    </row>
    <row r="315" spans="1:9" ht="15" customHeight="1" x14ac:dyDescent="0.25">
      <c r="A315" s="13">
        <v>13</v>
      </c>
      <c r="B315" s="13">
        <v>13114</v>
      </c>
      <c r="C315" s="12" t="s">
        <v>315</v>
      </c>
      <c r="D315" s="3">
        <v>1842</v>
      </c>
      <c r="E315" s="3">
        <v>118899.258</v>
      </c>
      <c r="F315" s="3">
        <v>7405</v>
      </c>
      <c r="G315" s="3">
        <v>477985.34499999997</v>
      </c>
      <c r="H315" s="4">
        <f t="shared" si="10"/>
        <v>9247</v>
      </c>
      <c r="I315" s="4">
        <f t="shared" si="11"/>
        <v>596884.603</v>
      </c>
    </row>
    <row r="316" spans="1:9" ht="15" customHeight="1" x14ac:dyDescent="0.25">
      <c r="A316" s="13">
        <v>13</v>
      </c>
      <c r="B316" s="13">
        <v>13115</v>
      </c>
      <c r="C316" s="12" t="s">
        <v>316</v>
      </c>
      <c r="D316" s="3">
        <v>582</v>
      </c>
      <c r="E316" s="3">
        <v>37567.517999999996</v>
      </c>
      <c r="F316" s="3">
        <v>1259</v>
      </c>
      <c r="G316" s="3">
        <v>81267.190999999992</v>
      </c>
      <c r="H316" s="4">
        <f t="shared" si="10"/>
        <v>1841</v>
      </c>
      <c r="I316" s="4">
        <f t="shared" si="11"/>
        <v>118834.70899999999</v>
      </c>
    </row>
    <row r="317" spans="1:9" ht="15" customHeight="1" x14ac:dyDescent="0.25">
      <c r="A317" s="13">
        <v>13</v>
      </c>
      <c r="B317" s="13">
        <v>13116</v>
      </c>
      <c r="C317" s="12" t="s">
        <v>317</v>
      </c>
      <c r="D317" s="3">
        <v>2347</v>
      </c>
      <c r="E317" s="3">
        <v>151496.503</v>
      </c>
      <c r="F317" s="3">
        <v>4279</v>
      </c>
      <c r="G317" s="3">
        <v>276205.17099999997</v>
      </c>
      <c r="H317" s="4">
        <f t="shared" si="10"/>
        <v>6626</v>
      </c>
      <c r="I317" s="4">
        <f t="shared" si="11"/>
        <v>427701.674</v>
      </c>
    </row>
    <row r="318" spans="1:9" ht="15" customHeight="1" x14ac:dyDescent="0.25">
      <c r="A318" s="13">
        <v>13</v>
      </c>
      <c r="B318" s="13">
        <v>13117</v>
      </c>
      <c r="C318" s="12" t="s">
        <v>318</v>
      </c>
      <c r="D318" s="3">
        <v>2397</v>
      </c>
      <c r="E318" s="3">
        <v>154723.95299999998</v>
      </c>
      <c r="F318" s="3">
        <v>4785</v>
      </c>
      <c r="G318" s="3">
        <v>308866.96500000003</v>
      </c>
      <c r="H318" s="4">
        <f t="shared" si="10"/>
        <v>7182</v>
      </c>
      <c r="I318" s="4">
        <f t="shared" si="11"/>
        <v>463590.91800000001</v>
      </c>
    </row>
    <row r="319" spans="1:9" ht="15" customHeight="1" x14ac:dyDescent="0.25">
      <c r="A319" s="13">
        <v>13</v>
      </c>
      <c r="B319" s="13">
        <v>13118</v>
      </c>
      <c r="C319" s="12" t="s">
        <v>319</v>
      </c>
      <c r="D319" s="3">
        <v>1854</v>
      </c>
      <c r="E319" s="3">
        <v>119673.84600000001</v>
      </c>
      <c r="F319" s="3">
        <v>4558</v>
      </c>
      <c r="G319" s="3">
        <v>294214.34199999995</v>
      </c>
      <c r="H319" s="4">
        <f t="shared" si="10"/>
        <v>6412</v>
      </c>
      <c r="I319" s="4">
        <f t="shared" si="11"/>
        <v>413888.18799999997</v>
      </c>
    </row>
    <row r="320" spans="1:9" ht="15" customHeight="1" x14ac:dyDescent="0.25">
      <c r="A320" s="13">
        <v>13</v>
      </c>
      <c r="B320" s="13">
        <v>13119</v>
      </c>
      <c r="C320" s="12" t="s">
        <v>320</v>
      </c>
      <c r="D320" s="3">
        <v>7573</v>
      </c>
      <c r="E320" s="3">
        <v>488829.57699999999</v>
      </c>
      <c r="F320" s="3">
        <v>21709</v>
      </c>
      <c r="G320" s="3">
        <v>1401294.2409999999</v>
      </c>
      <c r="H320" s="4">
        <f t="shared" si="10"/>
        <v>29282</v>
      </c>
      <c r="I320" s="4">
        <f t="shared" si="11"/>
        <v>1890123.818</v>
      </c>
    </row>
    <row r="321" spans="1:9" ht="15" customHeight="1" x14ac:dyDescent="0.25">
      <c r="A321" s="13">
        <v>13</v>
      </c>
      <c r="B321" s="13">
        <v>13120</v>
      </c>
      <c r="C321" s="12" t="s">
        <v>321</v>
      </c>
      <c r="D321" s="3">
        <v>3300</v>
      </c>
      <c r="E321" s="3">
        <v>213011.69999999998</v>
      </c>
      <c r="F321" s="3">
        <v>12365</v>
      </c>
      <c r="G321" s="3">
        <v>798148.38500000001</v>
      </c>
      <c r="H321" s="4">
        <f t="shared" si="10"/>
        <v>15665</v>
      </c>
      <c r="I321" s="4">
        <f t="shared" si="11"/>
        <v>1011160.085</v>
      </c>
    </row>
    <row r="322" spans="1:9" ht="15" customHeight="1" x14ac:dyDescent="0.25">
      <c r="A322" s="13">
        <v>13</v>
      </c>
      <c r="B322" s="13">
        <v>13121</v>
      </c>
      <c r="C322" s="12" t="s">
        <v>322</v>
      </c>
      <c r="D322" s="3">
        <v>2478</v>
      </c>
      <c r="E322" s="3">
        <v>159952.42199999999</v>
      </c>
      <c r="F322" s="3">
        <v>4722</v>
      </c>
      <c r="G322" s="3">
        <v>304800.37800000003</v>
      </c>
      <c r="H322" s="4">
        <f t="shared" si="10"/>
        <v>7200</v>
      </c>
      <c r="I322" s="4">
        <f t="shared" si="11"/>
        <v>464752.80000000005</v>
      </c>
    </row>
    <row r="323" spans="1:9" ht="15" customHeight="1" x14ac:dyDescent="0.25">
      <c r="A323" s="13">
        <v>13</v>
      </c>
      <c r="B323" s="13">
        <v>13122</v>
      </c>
      <c r="C323" s="12" t="s">
        <v>323</v>
      </c>
      <c r="D323" s="3">
        <v>4299</v>
      </c>
      <c r="E323" s="3">
        <v>277496.15100000001</v>
      </c>
      <c r="F323" s="3">
        <v>8068</v>
      </c>
      <c r="G323" s="3">
        <v>520781.33199999999</v>
      </c>
      <c r="H323" s="4">
        <f t="shared" si="10"/>
        <v>12367</v>
      </c>
      <c r="I323" s="4">
        <f t="shared" si="11"/>
        <v>798277.48300000001</v>
      </c>
    </row>
    <row r="324" spans="1:9" ht="15" customHeight="1" x14ac:dyDescent="0.25">
      <c r="A324" s="13">
        <v>13</v>
      </c>
      <c r="B324" s="13">
        <v>13123</v>
      </c>
      <c r="C324" s="12" t="s">
        <v>324</v>
      </c>
      <c r="D324" s="3">
        <v>1120</v>
      </c>
      <c r="E324" s="3">
        <v>72294.880000000005</v>
      </c>
      <c r="F324" s="3">
        <v>4741</v>
      </c>
      <c r="G324" s="3">
        <v>306026.80900000001</v>
      </c>
      <c r="H324" s="4">
        <f t="shared" si="10"/>
        <v>5861</v>
      </c>
      <c r="I324" s="4">
        <f t="shared" si="11"/>
        <v>378321.68900000001</v>
      </c>
    </row>
    <row r="325" spans="1:9" ht="15" customHeight="1" x14ac:dyDescent="0.25">
      <c r="A325" s="13">
        <v>13</v>
      </c>
      <c r="B325" s="13">
        <v>13124</v>
      </c>
      <c r="C325" s="12" t="s">
        <v>325</v>
      </c>
      <c r="D325" s="3">
        <v>3899</v>
      </c>
      <c r="E325" s="3">
        <v>251676.55099999998</v>
      </c>
      <c r="F325" s="3">
        <v>7445</v>
      </c>
      <c r="G325" s="3">
        <v>480567.30500000005</v>
      </c>
      <c r="H325" s="4">
        <f t="shared" si="10"/>
        <v>11344</v>
      </c>
      <c r="I325" s="4">
        <f t="shared" si="11"/>
        <v>732243.85600000003</v>
      </c>
    </row>
    <row r="326" spans="1:9" ht="15" customHeight="1" x14ac:dyDescent="0.25">
      <c r="A326" s="13">
        <v>13</v>
      </c>
      <c r="B326" s="13">
        <v>13125</v>
      </c>
      <c r="C326" s="12" t="s">
        <v>326</v>
      </c>
      <c r="D326" s="3">
        <v>1693</v>
      </c>
      <c r="E326" s="3">
        <v>109281.45699999999</v>
      </c>
      <c r="F326" s="3">
        <v>4055</v>
      </c>
      <c r="G326" s="3">
        <v>261746.19500000001</v>
      </c>
      <c r="H326" s="4">
        <f t="shared" si="10"/>
        <v>5748</v>
      </c>
      <c r="I326" s="4">
        <f t="shared" si="11"/>
        <v>371027.652</v>
      </c>
    </row>
    <row r="327" spans="1:9" ht="15" customHeight="1" x14ac:dyDescent="0.25">
      <c r="A327" s="13">
        <v>13</v>
      </c>
      <c r="B327" s="13">
        <v>13126</v>
      </c>
      <c r="C327" s="12" t="s">
        <v>327</v>
      </c>
      <c r="D327" s="3">
        <v>3385</v>
      </c>
      <c r="E327" s="3">
        <v>218498.36499999999</v>
      </c>
      <c r="F327" s="3">
        <v>8642</v>
      </c>
      <c r="G327" s="3">
        <v>557832.45799999998</v>
      </c>
      <c r="H327" s="4">
        <f t="shared" si="10"/>
        <v>12027</v>
      </c>
      <c r="I327" s="4">
        <f t="shared" si="11"/>
        <v>776330.82299999997</v>
      </c>
    </row>
    <row r="328" spans="1:9" ht="15" customHeight="1" x14ac:dyDescent="0.25">
      <c r="A328" s="13">
        <v>13</v>
      </c>
      <c r="B328" s="13">
        <v>13127</v>
      </c>
      <c r="C328" s="12" t="s">
        <v>328</v>
      </c>
      <c r="D328" s="3">
        <v>3411</v>
      </c>
      <c r="E328" s="3">
        <v>220176.63900000002</v>
      </c>
      <c r="F328" s="3">
        <v>6495</v>
      </c>
      <c r="G328" s="3">
        <v>419245.755</v>
      </c>
      <c r="H328" s="4">
        <f t="shared" si="10"/>
        <v>9906</v>
      </c>
      <c r="I328" s="4">
        <f t="shared" si="11"/>
        <v>639422.39400000009</v>
      </c>
    </row>
    <row r="329" spans="1:9" ht="15" customHeight="1" x14ac:dyDescent="0.25">
      <c r="A329" s="13">
        <v>13</v>
      </c>
      <c r="B329" s="13">
        <v>13128</v>
      </c>
      <c r="C329" s="12" t="s">
        <v>329</v>
      </c>
      <c r="D329" s="3">
        <v>3254</v>
      </c>
      <c r="E329" s="3">
        <v>210042.446</v>
      </c>
      <c r="F329" s="3">
        <v>6441</v>
      </c>
      <c r="G329" s="3">
        <v>415760.10900000005</v>
      </c>
      <c r="H329" s="4">
        <f t="shared" si="10"/>
        <v>9695</v>
      </c>
      <c r="I329" s="4">
        <f t="shared" si="11"/>
        <v>625802.55500000005</v>
      </c>
    </row>
    <row r="330" spans="1:9" ht="15" customHeight="1" x14ac:dyDescent="0.25">
      <c r="A330" s="13">
        <v>13</v>
      </c>
      <c r="B330" s="13">
        <v>13129</v>
      </c>
      <c r="C330" s="12" t="s">
        <v>330</v>
      </c>
      <c r="D330" s="3">
        <v>2184</v>
      </c>
      <c r="E330" s="3">
        <v>140975.016</v>
      </c>
      <c r="F330" s="3">
        <v>4520</v>
      </c>
      <c r="G330" s="3">
        <v>291761.48</v>
      </c>
      <c r="H330" s="4">
        <f t="shared" si="10"/>
        <v>6704</v>
      </c>
      <c r="I330" s="4">
        <f t="shared" si="11"/>
        <v>432736.49599999998</v>
      </c>
    </row>
    <row r="331" spans="1:9" ht="15" customHeight="1" x14ac:dyDescent="0.25">
      <c r="A331" s="13">
        <v>13</v>
      </c>
      <c r="B331" s="13">
        <v>13130</v>
      </c>
      <c r="C331" s="12" t="s">
        <v>331</v>
      </c>
      <c r="D331" s="3">
        <v>3732</v>
      </c>
      <c r="E331" s="3">
        <v>240896.86799999996</v>
      </c>
      <c r="F331" s="3">
        <v>11871</v>
      </c>
      <c r="G331" s="3">
        <v>766261.17900000012</v>
      </c>
      <c r="H331" s="4">
        <f t="shared" si="10"/>
        <v>15603</v>
      </c>
      <c r="I331" s="4">
        <f t="shared" si="11"/>
        <v>1007158.047</v>
      </c>
    </row>
    <row r="332" spans="1:9" ht="15" customHeight="1" x14ac:dyDescent="0.25">
      <c r="A332" s="13">
        <v>13</v>
      </c>
      <c r="B332" s="13">
        <v>13131</v>
      </c>
      <c r="C332" s="12" t="s">
        <v>332</v>
      </c>
      <c r="D332" s="3">
        <v>2545</v>
      </c>
      <c r="E332" s="3">
        <v>164277.20500000002</v>
      </c>
      <c r="F332" s="3">
        <v>4586</v>
      </c>
      <c r="G332" s="3">
        <v>296021.71400000004</v>
      </c>
      <c r="H332" s="4">
        <f t="shared" si="10"/>
        <v>7131</v>
      </c>
      <c r="I332" s="4">
        <f t="shared" si="11"/>
        <v>460298.91900000005</v>
      </c>
    </row>
    <row r="333" spans="1:9" ht="15" customHeight="1" x14ac:dyDescent="0.25">
      <c r="A333" s="13">
        <v>13</v>
      </c>
      <c r="B333" s="13">
        <v>13132</v>
      </c>
      <c r="C333" s="12" t="s">
        <v>333</v>
      </c>
      <c r="D333" s="3">
        <v>249</v>
      </c>
      <c r="E333" s="3">
        <v>16072.700999999999</v>
      </c>
      <c r="F333" s="3">
        <v>981</v>
      </c>
      <c r="G333" s="3">
        <v>63322.569000000003</v>
      </c>
      <c r="H333" s="4">
        <f t="shared" si="10"/>
        <v>1230</v>
      </c>
      <c r="I333" s="4">
        <f t="shared" si="11"/>
        <v>79395.27</v>
      </c>
    </row>
    <row r="334" spans="1:9" ht="15" customHeight="1" x14ac:dyDescent="0.25">
      <c r="A334" s="13">
        <v>13</v>
      </c>
      <c r="B334" s="13">
        <v>13201</v>
      </c>
      <c r="C334" s="12" t="s">
        <v>334</v>
      </c>
      <c r="D334" s="3">
        <v>8449</v>
      </c>
      <c r="E334" s="3">
        <v>545374.50100000005</v>
      </c>
      <c r="F334" s="3">
        <v>21465</v>
      </c>
      <c r="G334" s="3">
        <v>1385544.2849999999</v>
      </c>
      <c r="H334" s="4">
        <f t="shared" si="10"/>
        <v>29914</v>
      </c>
      <c r="I334" s="4">
        <f t="shared" si="11"/>
        <v>1930918.7859999998</v>
      </c>
    </row>
    <row r="335" spans="1:9" ht="15" customHeight="1" x14ac:dyDescent="0.25">
      <c r="A335" s="13">
        <v>13</v>
      </c>
      <c r="B335" s="13">
        <v>13202</v>
      </c>
      <c r="C335" s="12" t="s">
        <v>335</v>
      </c>
      <c r="D335" s="3">
        <v>475</v>
      </c>
      <c r="E335" s="3">
        <v>30660.775000000001</v>
      </c>
      <c r="F335" s="3">
        <v>663</v>
      </c>
      <c r="G335" s="3">
        <v>42795.987000000001</v>
      </c>
      <c r="H335" s="4">
        <f t="shared" si="10"/>
        <v>1138</v>
      </c>
      <c r="I335" s="4">
        <f t="shared" si="11"/>
        <v>73456.762000000002</v>
      </c>
    </row>
    <row r="336" spans="1:9" ht="15" customHeight="1" x14ac:dyDescent="0.25">
      <c r="A336" s="13">
        <v>13</v>
      </c>
      <c r="B336" s="13">
        <v>13203</v>
      </c>
      <c r="C336" s="12" t="s">
        <v>336</v>
      </c>
      <c r="D336" s="3">
        <v>306</v>
      </c>
      <c r="E336" s="3">
        <v>19751.993999999999</v>
      </c>
      <c r="F336" s="3">
        <v>610</v>
      </c>
      <c r="G336" s="3">
        <v>39374.89</v>
      </c>
      <c r="H336" s="4">
        <f t="shared" si="10"/>
        <v>916</v>
      </c>
      <c r="I336" s="4">
        <f t="shared" si="11"/>
        <v>59126.883999999998</v>
      </c>
    </row>
    <row r="337" spans="1:10" ht="15" customHeight="1" x14ac:dyDescent="0.25">
      <c r="A337" s="13">
        <v>13</v>
      </c>
      <c r="B337" s="13">
        <v>13301</v>
      </c>
      <c r="C337" s="12" t="s">
        <v>337</v>
      </c>
      <c r="D337" s="3">
        <v>2168</v>
      </c>
      <c r="E337" s="3">
        <v>139942.23200000002</v>
      </c>
      <c r="F337" s="3">
        <v>3177</v>
      </c>
      <c r="G337" s="3">
        <v>205072.17300000001</v>
      </c>
      <c r="H337" s="4">
        <f t="shared" si="10"/>
        <v>5345</v>
      </c>
      <c r="I337" s="4">
        <f t="shared" si="11"/>
        <v>345014.40500000003</v>
      </c>
    </row>
    <row r="338" spans="1:10" ht="15" customHeight="1" x14ac:dyDescent="0.25">
      <c r="A338" s="13">
        <v>13</v>
      </c>
      <c r="B338" s="13">
        <v>13302</v>
      </c>
      <c r="C338" s="12" t="s">
        <v>338</v>
      </c>
      <c r="D338" s="3">
        <v>1390</v>
      </c>
      <c r="E338" s="3">
        <v>89723.11</v>
      </c>
      <c r="F338" s="3">
        <v>1952</v>
      </c>
      <c r="G338" s="3">
        <v>125999.64800000002</v>
      </c>
      <c r="H338" s="4">
        <f t="shared" ref="H338:H354" si="12">SUM(D338+F338)</f>
        <v>3342</v>
      </c>
      <c r="I338" s="4">
        <f t="shared" ref="I338:I354" si="13">SUM(E338+G338)</f>
        <v>215722.75800000003</v>
      </c>
    </row>
    <row r="339" spans="1:10" ht="15" customHeight="1" x14ac:dyDescent="0.25">
      <c r="A339" s="13">
        <v>13</v>
      </c>
      <c r="B339" s="13">
        <v>13303</v>
      </c>
      <c r="C339" s="12" t="s">
        <v>339</v>
      </c>
      <c r="D339" s="3">
        <v>426</v>
      </c>
      <c r="E339" s="3">
        <v>27497.874</v>
      </c>
      <c r="F339" s="3">
        <v>664</v>
      </c>
      <c r="G339" s="3">
        <v>42860.536000000007</v>
      </c>
      <c r="H339" s="4">
        <f t="shared" si="12"/>
        <v>1090</v>
      </c>
      <c r="I339" s="4">
        <f t="shared" si="13"/>
        <v>70358.41</v>
      </c>
    </row>
    <row r="340" spans="1:10" ht="15" customHeight="1" x14ac:dyDescent="0.25">
      <c r="A340" s="13">
        <v>13</v>
      </c>
      <c r="B340" s="13">
        <v>13401</v>
      </c>
      <c r="C340" s="12" t="s">
        <v>340</v>
      </c>
      <c r="D340" s="3">
        <v>6241</v>
      </c>
      <c r="E340" s="3">
        <v>402850.30900000001</v>
      </c>
      <c r="F340" s="3">
        <v>14540</v>
      </c>
      <c r="G340" s="3">
        <v>938542.46</v>
      </c>
      <c r="H340" s="4">
        <f t="shared" si="12"/>
        <v>20781</v>
      </c>
      <c r="I340" s="4">
        <f t="shared" si="13"/>
        <v>1341392.7689999999</v>
      </c>
    </row>
    <row r="341" spans="1:10" ht="15" customHeight="1" x14ac:dyDescent="0.25">
      <c r="A341" s="13">
        <v>13</v>
      </c>
      <c r="B341" s="13">
        <v>13402</v>
      </c>
      <c r="C341" s="12" t="s">
        <v>341</v>
      </c>
      <c r="D341" s="3">
        <v>2103</v>
      </c>
      <c r="E341" s="3">
        <v>135746.54699999999</v>
      </c>
      <c r="F341" s="3">
        <v>3818</v>
      </c>
      <c r="G341" s="3">
        <v>246448.08199999999</v>
      </c>
      <c r="H341" s="4">
        <f t="shared" si="12"/>
        <v>5921</v>
      </c>
      <c r="I341" s="4">
        <f t="shared" si="13"/>
        <v>382194.62899999996</v>
      </c>
    </row>
    <row r="342" spans="1:10" ht="15" customHeight="1" x14ac:dyDescent="0.25">
      <c r="A342" s="13">
        <v>13</v>
      </c>
      <c r="B342" s="13">
        <v>13403</v>
      </c>
      <c r="C342" s="12" t="s">
        <v>342</v>
      </c>
      <c r="D342" s="3">
        <v>397</v>
      </c>
      <c r="E342" s="3">
        <v>25625.953000000001</v>
      </c>
      <c r="F342" s="3">
        <v>611</v>
      </c>
      <c r="G342" s="3">
        <v>39439.438999999998</v>
      </c>
      <c r="H342" s="4">
        <f t="shared" si="12"/>
        <v>1008</v>
      </c>
      <c r="I342" s="4">
        <f t="shared" si="13"/>
        <v>65065.392</v>
      </c>
    </row>
    <row r="343" spans="1:10" ht="15" customHeight="1" x14ac:dyDescent="0.25">
      <c r="A343" s="13">
        <v>13</v>
      </c>
      <c r="B343" s="13">
        <v>13404</v>
      </c>
      <c r="C343" s="12" t="s">
        <v>343</v>
      </c>
      <c r="D343" s="3">
        <v>1517</v>
      </c>
      <c r="E343" s="3">
        <v>97920.833000000013</v>
      </c>
      <c r="F343" s="3">
        <v>2274</v>
      </c>
      <c r="G343" s="3">
        <v>146784.42599999998</v>
      </c>
      <c r="H343" s="4">
        <f t="shared" si="12"/>
        <v>3791</v>
      </c>
      <c r="I343" s="4">
        <f t="shared" si="13"/>
        <v>244705.25899999999</v>
      </c>
    </row>
    <row r="344" spans="1:10" ht="15" customHeight="1" x14ac:dyDescent="0.25">
      <c r="A344" s="13">
        <v>13</v>
      </c>
      <c r="B344" s="13">
        <v>13501</v>
      </c>
      <c r="C344" s="12" t="s">
        <v>344</v>
      </c>
      <c r="D344" s="3">
        <v>4085</v>
      </c>
      <c r="E344" s="3">
        <v>263682.66499999998</v>
      </c>
      <c r="F344" s="3">
        <v>6210</v>
      </c>
      <c r="G344" s="3">
        <v>400849.29</v>
      </c>
      <c r="H344" s="4">
        <f t="shared" si="12"/>
        <v>10295</v>
      </c>
      <c r="I344" s="4">
        <f t="shared" si="13"/>
        <v>664531.95499999996</v>
      </c>
    </row>
    <row r="345" spans="1:10" ht="15" customHeight="1" x14ac:dyDescent="0.25">
      <c r="A345" s="13">
        <v>13</v>
      </c>
      <c r="B345" s="13">
        <v>13502</v>
      </c>
      <c r="C345" s="12" t="s">
        <v>345</v>
      </c>
      <c r="D345" s="3">
        <v>189</v>
      </c>
      <c r="E345" s="3">
        <v>12199.760999999999</v>
      </c>
      <c r="F345" s="3">
        <v>253</v>
      </c>
      <c r="G345" s="3">
        <v>16330.897000000001</v>
      </c>
      <c r="H345" s="4">
        <f t="shared" si="12"/>
        <v>442</v>
      </c>
      <c r="I345" s="4">
        <f t="shared" si="13"/>
        <v>28530.657999999999</v>
      </c>
    </row>
    <row r="346" spans="1:10" ht="15" customHeight="1" x14ac:dyDescent="0.25">
      <c r="A346" s="13">
        <v>13</v>
      </c>
      <c r="B346" s="13">
        <v>13503</v>
      </c>
      <c r="C346" s="12" t="s">
        <v>346</v>
      </c>
      <c r="D346" s="3">
        <v>872</v>
      </c>
      <c r="E346" s="3">
        <v>56286.728000000003</v>
      </c>
      <c r="F346" s="3">
        <v>1450</v>
      </c>
      <c r="G346" s="3">
        <v>93596.05</v>
      </c>
      <c r="H346" s="4">
        <f t="shared" si="12"/>
        <v>2322</v>
      </c>
      <c r="I346" s="4">
        <f t="shared" si="13"/>
        <v>149882.77799999999</v>
      </c>
    </row>
    <row r="347" spans="1:10" ht="15" customHeight="1" x14ac:dyDescent="0.25">
      <c r="A347" s="13">
        <v>13</v>
      </c>
      <c r="B347" s="13">
        <v>13504</v>
      </c>
      <c r="C347" s="12" t="s">
        <v>347</v>
      </c>
      <c r="D347" s="3">
        <v>327</v>
      </c>
      <c r="E347" s="3">
        <v>21107.523000000001</v>
      </c>
      <c r="F347" s="3">
        <v>529</v>
      </c>
      <c r="G347" s="3">
        <v>34146.421000000002</v>
      </c>
      <c r="H347" s="4">
        <f t="shared" si="12"/>
        <v>856</v>
      </c>
      <c r="I347" s="4">
        <f t="shared" si="13"/>
        <v>55253.944000000003</v>
      </c>
    </row>
    <row r="348" spans="1:10" ht="15" customHeight="1" x14ac:dyDescent="0.25">
      <c r="A348" s="13">
        <v>13</v>
      </c>
      <c r="B348" s="13">
        <v>13505</v>
      </c>
      <c r="C348" s="12" t="s">
        <v>348</v>
      </c>
      <c r="D348" s="3">
        <v>444</v>
      </c>
      <c r="E348" s="3">
        <v>28659.756000000001</v>
      </c>
      <c r="F348" s="3">
        <v>479</v>
      </c>
      <c r="G348" s="3">
        <v>30918.971000000001</v>
      </c>
      <c r="H348" s="4">
        <f t="shared" si="12"/>
        <v>923</v>
      </c>
      <c r="I348" s="4">
        <f t="shared" si="13"/>
        <v>59578.726999999999</v>
      </c>
    </row>
    <row r="349" spans="1:10" ht="15" customHeight="1" x14ac:dyDescent="0.25">
      <c r="A349" s="13">
        <v>13</v>
      </c>
      <c r="B349" s="13">
        <v>13601</v>
      </c>
      <c r="C349" s="12" t="s">
        <v>349</v>
      </c>
      <c r="D349" s="3">
        <v>1904</v>
      </c>
      <c r="E349" s="3">
        <v>122901.296</v>
      </c>
      <c r="F349" s="3">
        <v>3733</v>
      </c>
      <c r="G349" s="3">
        <v>240961.41700000002</v>
      </c>
      <c r="H349" s="4">
        <f t="shared" si="12"/>
        <v>5637</v>
      </c>
      <c r="I349" s="4">
        <f t="shared" si="13"/>
        <v>363862.71299999999</v>
      </c>
    </row>
    <row r="350" spans="1:10" ht="15" customHeight="1" x14ac:dyDescent="0.25">
      <c r="A350" s="13">
        <v>13</v>
      </c>
      <c r="B350" s="13">
        <v>13602</v>
      </c>
      <c r="C350" s="12" t="s">
        <v>350</v>
      </c>
      <c r="D350" s="3">
        <v>917</v>
      </c>
      <c r="E350" s="3">
        <v>59191.433000000005</v>
      </c>
      <c r="F350" s="3">
        <v>1319</v>
      </c>
      <c r="G350" s="3">
        <v>85140.130999999994</v>
      </c>
      <c r="H350" s="4">
        <f t="shared" si="12"/>
        <v>2236</v>
      </c>
      <c r="I350" s="4">
        <f t="shared" si="13"/>
        <v>144331.56400000001</v>
      </c>
    </row>
    <row r="351" spans="1:10" ht="15" customHeight="1" x14ac:dyDescent="0.25">
      <c r="A351" s="13">
        <v>13</v>
      </c>
      <c r="B351" s="13">
        <v>13603</v>
      </c>
      <c r="C351" s="12" t="s">
        <v>351</v>
      </c>
      <c r="D351" s="3">
        <v>832</v>
      </c>
      <c r="E351" s="3">
        <v>53704.767999999996</v>
      </c>
      <c r="F351" s="3">
        <v>1173</v>
      </c>
      <c r="G351" s="3">
        <v>75715.976999999999</v>
      </c>
      <c r="H351" s="4">
        <f t="shared" si="12"/>
        <v>2005</v>
      </c>
      <c r="I351" s="4">
        <f t="shared" si="13"/>
        <v>129420.745</v>
      </c>
    </row>
    <row r="352" spans="1:10" ht="15" customHeight="1" x14ac:dyDescent="0.25">
      <c r="A352" s="13">
        <v>13</v>
      </c>
      <c r="B352" s="13">
        <v>13604</v>
      </c>
      <c r="C352" s="12" t="s">
        <v>352</v>
      </c>
      <c r="D352" s="3">
        <v>992</v>
      </c>
      <c r="E352" s="3">
        <v>64032.608000000007</v>
      </c>
      <c r="F352" s="3">
        <v>1640</v>
      </c>
      <c r="G352" s="3">
        <v>105860.36</v>
      </c>
      <c r="H352" s="4">
        <f t="shared" si="12"/>
        <v>2632</v>
      </c>
      <c r="I352" s="4">
        <f t="shared" si="13"/>
        <v>169892.96799999999</v>
      </c>
      <c r="J352" s="3"/>
    </row>
    <row r="353" spans="1:10" ht="15" customHeight="1" x14ac:dyDescent="0.25">
      <c r="A353" s="13">
        <v>13</v>
      </c>
      <c r="B353" s="13">
        <v>13605</v>
      </c>
      <c r="C353" s="12" t="s">
        <v>353</v>
      </c>
      <c r="D353" s="3">
        <v>1909</v>
      </c>
      <c r="E353" s="3">
        <v>123224.041</v>
      </c>
      <c r="F353" s="3">
        <v>3786</v>
      </c>
      <c r="G353" s="3">
        <v>244382.51400000002</v>
      </c>
      <c r="H353" s="4">
        <f t="shared" si="12"/>
        <v>5695</v>
      </c>
      <c r="I353" s="4">
        <f t="shared" si="13"/>
        <v>367606.55500000005</v>
      </c>
      <c r="J353" s="3"/>
    </row>
    <row r="354" spans="1:10" ht="15" customHeight="1" x14ac:dyDescent="0.25">
      <c r="A354" s="15" t="s">
        <v>354</v>
      </c>
      <c r="B354" s="15"/>
      <c r="C354" s="15"/>
      <c r="D354" s="3">
        <v>57</v>
      </c>
      <c r="E354" s="3">
        <v>3679.2929999999992</v>
      </c>
      <c r="F354" s="3">
        <v>223</v>
      </c>
      <c r="G354" s="3">
        <v>14394.427000000016</v>
      </c>
      <c r="H354" s="4">
        <f t="shared" si="12"/>
        <v>280</v>
      </c>
      <c r="I354" s="4">
        <f t="shared" si="13"/>
        <v>18073.720000000016</v>
      </c>
    </row>
    <row r="355" spans="1:10" ht="15" customHeight="1" thickBot="1" x14ac:dyDescent="0.3">
      <c r="A355" s="16" t="s">
        <v>355</v>
      </c>
      <c r="B355" s="16"/>
      <c r="C355" s="16"/>
      <c r="D355" s="5">
        <f>SUM(D8:D354)</f>
        <v>450583.02697412902</v>
      </c>
      <c r="E355" s="5">
        <f t="shared" ref="E355:G355" si="14">SUM(E8:E354)</f>
        <v>29084683.808153044</v>
      </c>
      <c r="F355" s="5">
        <f t="shared" si="14"/>
        <v>824387.97302587098</v>
      </c>
      <c r="G355" s="5">
        <f t="shared" si="14"/>
        <v>53213419.270846933</v>
      </c>
      <c r="H355" s="5">
        <f>SUM(H8:H354)</f>
        <v>1274971</v>
      </c>
      <c r="I355" s="5">
        <f>SUM(I8:I354)</f>
        <v>82298103.078999951</v>
      </c>
    </row>
    <row r="357" spans="1:10" ht="15" customHeight="1" x14ac:dyDescent="0.25">
      <c r="A357" s="14" t="s">
        <v>356</v>
      </c>
    </row>
  </sheetData>
  <mergeCells count="5">
    <mergeCell ref="A354:C354"/>
    <mergeCell ref="A355:C355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45" orientation="portrait" r:id="rId1"/>
  <headerFooter>
    <oddFooter>&amp;LPMF/apa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Marta De La Mercedes</cp:lastModifiedBy>
  <dcterms:created xsi:type="dcterms:W3CDTF">2021-02-17T14:47:31Z</dcterms:created>
  <dcterms:modified xsi:type="dcterms:W3CDTF">2021-02-17T15:16:15Z</dcterms:modified>
</cp:coreProperties>
</file>