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"/>
    </mc:Choice>
  </mc:AlternateContent>
  <xr:revisionPtr revIDLastSave="55" documentId="8_{75BD9308-5DF0-4C1B-8759-861BE2BB4CC0}" xr6:coauthVersionLast="46" xr6:coauthVersionMax="46" xr10:uidLastSave="{D9BB8591-9005-496E-9F9D-9624E55B563B}"/>
  <bookViews>
    <workbookView xWindow="-110" yWindow="-110" windowWidth="19420" windowHeight="10420" xr2:uid="{C0732FD8-7F62-488D-B80D-774DFCC6DC8E}"/>
  </bookViews>
  <sheets>
    <sheet name="PBS" sheetId="1" r:id="rId1"/>
  </sheets>
  <definedNames>
    <definedName name="_xlnm.Print_Titles" localSheetId="0">PBS!$5:$5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54" i="1" l="1"/>
  <c r="L354" i="1"/>
  <c r="L7" i="1" l="1"/>
  <c r="M7" i="1"/>
  <c r="L8" i="1"/>
  <c r="M8" i="1"/>
  <c r="L9" i="1"/>
  <c r="M9" i="1"/>
  <c r="L10" i="1"/>
  <c r="M10" i="1"/>
  <c r="L11" i="1"/>
  <c r="M11" i="1"/>
  <c r="L12" i="1"/>
  <c r="M12" i="1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6" i="1"/>
  <c r="M116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L123" i="1"/>
  <c r="M123" i="1"/>
  <c r="L124" i="1"/>
  <c r="M124" i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5" i="1"/>
  <c r="M135" i="1"/>
  <c r="L136" i="1"/>
  <c r="M136" i="1"/>
  <c r="L137" i="1"/>
  <c r="M137" i="1"/>
  <c r="L138" i="1"/>
  <c r="M138" i="1"/>
  <c r="L139" i="1"/>
  <c r="M139" i="1"/>
  <c r="L140" i="1"/>
  <c r="M140" i="1"/>
  <c r="L141" i="1"/>
  <c r="M141" i="1"/>
  <c r="L142" i="1"/>
  <c r="M142" i="1"/>
  <c r="L143" i="1"/>
  <c r="M143" i="1"/>
  <c r="L144" i="1"/>
  <c r="M144" i="1"/>
  <c r="L145" i="1"/>
  <c r="M145" i="1"/>
  <c r="L146" i="1"/>
  <c r="M146" i="1"/>
  <c r="L147" i="1"/>
  <c r="M147" i="1"/>
  <c r="L148" i="1"/>
  <c r="M148" i="1"/>
  <c r="L149" i="1"/>
  <c r="M149" i="1"/>
  <c r="L150" i="1"/>
  <c r="M150" i="1"/>
  <c r="L151" i="1"/>
  <c r="M151" i="1"/>
  <c r="L152" i="1"/>
  <c r="M152" i="1"/>
  <c r="L153" i="1"/>
  <c r="M153" i="1"/>
  <c r="L154" i="1"/>
  <c r="M154" i="1"/>
  <c r="L155" i="1"/>
  <c r="M155" i="1"/>
  <c r="L156" i="1"/>
  <c r="M156" i="1"/>
  <c r="L157" i="1"/>
  <c r="M157" i="1"/>
  <c r="L158" i="1"/>
  <c r="M158" i="1"/>
  <c r="L159" i="1"/>
  <c r="M159" i="1"/>
  <c r="L160" i="1"/>
  <c r="M160" i="1"/>
  <c r="L161" i="1"/>
  <c r="M161" i="1"/>
  <c r="L162" i="1"/>
  <c r="M162" i="1"/>
  <c r="L163" i="1"/>
  <c r="M163" i="1"/>
  <c r="L164" i="1"/>
  <c r="M164" i="1"/>
  <c r="L165" i="1"/>
  <c r="M165" i="1"/>
  <c r="L166" i="1"/>
  <c r="M166" i="1"/>
  <c r="L167" i="1"/>
  <c r="M167" i="1"/>
  <c r="L168" i="1"/>
  <c r="M168" i="1"/>
  <c r="L169" i="1"/>
  <c r="M169" i="1"/>
  <c r="L170" i="1"/>
  <c r="M170" i="1"/>
  <c r="L171" i="1"/>
  <c r="M171" i="1"/>
  <c r="L172" i="1"/>
  <c r="M172" i="1"/>
  <c r="L173" i="1"/>
  <c r="M173" i="1"/>
  <c r="L174" i="1"/>
  <c r="M174" i="1"/>
  <c r="L175" i="1"/>
  <c r="M175" i="1"/>
  <c r="L176" i="1"/>
  <c r="M176" i="1"/>
  <c r="L177" i="1"/>
  <c r="M177" i="1"/>
  <c r="L178" i="1"/>
  <c r="M178" i="1"/>
  <c r="L179" i="1"/>
  <c r="M179" i="1"/>
  <c r="L180" i="1"/>
  <c r="M180" i="1"/>
  <c r="L181" i="1"/>
  <c r="M181" i="1"/>
  <c r="L182" i="1"/>
  <c r="M182" i="1"/>
  <c r="L183" i="1"/>
  <c r="M183" i="1"/>
  <c r="L184" i="1"/>
  <c r="M184" i="1"/>
  <c r="L185" i="1"/>
  <c r="M185" i="1"/>
  <c r="L186" i="1"/>
  <c r="M186" i="1"/>
  <c r="L187" i="1"/>
  <c r="M187" i="1"/>
  <c r="L188" i="1"/>
  <c r="M188" i="1"/>
  <c r="L189" i="1"/>
  <c r="M189" i="1"/>
  <c r="L190" i="1"/>
  <c r="M190" i="1"/>
  <c r="L191" i="1"/>
  <c r="M191" i="1"/>
  <c r="L192" i="1"/>
  <c r="M192" i="1"/>
  <c r="L193" i="1"/>
  <c r="M193" i="1"/>
  <c r="L194" i="1"/>
  <c r="M194" i="1"/>
  <c r="L195" i="1"/>
  <c r="M195" i="1"/>
  <c r="L196" i="1"/>
  <c r="M196" i="1"/>
  <c r="L197" i="1"/>
  <c r="M197" i="1"/>
  <c r="L198" i="1"/>
  <c r="M198" i="1"/>
  <c r="L199" i="1"/>
  <c r="M199" i="1"/>
  <c r="L200" i="1"/>
  <c r="M200" i="1"/>
  <c r="L201" i="1"/>
  <c r="M201" i="1"/>
  <c r="L202" i="1"/>
  <c r="M202" i="1"/>
  <c r="L203" i="1"/>
  <c r="M203" i="1"/>
  <c r="L204" i="1"/>
  <c r="M204" i="1"/>
  <c r="L205" i="1"/>
  <c r="M205" i="1"/>
  <c r="L206" i="1"/>
  <c r="M206" i="1"/>
  <c r="L207" i="1"/>
  <c r="M207" i="1"/>
  <c r="L208" i="1"/>
  <c r="M208" i="1"/>
  <c r="L209" i="1"/>
  <c r="M209" i="1"/>
  <c r="L210" i="1"/>
  <c r="M210" i="1"/>
  <c r="L211" i="1"/>
  <c r="M211" i="1"/>
  <c r="L212" i="1"/>
  <c r="M212" i="1"/>
  <c r="L213" i="1"/>
  <c r="M213" i="1"/>
  <c r="L214" i="1"/>
  <c r="M214" i="1"/>
  <c r="L215" i="1"/>
  <c r="M215" i="1"/>
  <c r="L216" i="1"/>
  <c r="M216" i="1"/>
  <c r="L217" i="1"/>
  <c r="M217" i="1"/>
  <c r="L218" i="1"/>
  <c r="M218" i="1"/>
  <c r="L219" i="1"/>
  <c r="M219" i="1"/>
  <c r="L220" i="1"/>
  <c r="M220" i="1"/>
  <c r="L221" i="1"/>
  <c r="M221" i="1"/>
  <c r="L222" i="1"/>
  <c r="M222" i="1"/>
  <c r="L223" i="1"/>
  <c r="M223" i="1"/>
  <c r="L224" i="1"/>
  <c r="M224" i="1"/>
  <c r="L225" i="1"/>
  <c r="M225" i="1"/>
  <c r="L226" i="1"/>
  <c r="M226" i="1"/>
  <c r="L227" i="1"/>
  <c r="M227" i="1"/>
  <c r="L228" i="1"/>
  <c r="M228" i="1"/>
  <c r="L229" i="1"/>
  <c r="M229" i="1"/>
  <c r="L230" i="1"/>
  <c r="M230" i="1"/>
  <c r="L231" i="1"/>
  <c r="M231" i="1"/>
  <c r="L232" i="1"/>
  <c r="M232" i="1"/>
  <c r="L233" i="1"/>
  <c r="M233" i="1"/>
  <c r="L234" i="1"/>
  <c r="M234" i="1"/>
  <c r="L235" i="1"/>
  <c r="M235" i="1"/>
  <c r="L236" i="1"/>
  <c r="M236" i="1"/>
  <c r="L237" i="1"/>
  <c r="M237" i="1"/>
  <c r="L238" i="1"/>
  <c r="M238" i="1"/>
  <c r="L239" i="1"/>
  <c r="M239" i="1"/>
  <c r="L240" i="1"/>
  <c r="M240" i="1"/>
  <c r="L241" i="1"/>
  <c r="M241" i="1"/>
  <c r="L242" i="1"/>
  <c r="M242" i="1"/>
  <c r="L243" i="1"/>
  <c r="M243" i="1"/>
  <c r="L244" i="1"/>
  <c r="M244" i="1"/>
  <c r="L245" i="1"/>
  <c r="M245" i="1"/>
  <c r="L246" i="1"/>
  <c r="M246" i="1"/>
  <c r="L247" i="1"/>
  <c r="M247" i="1"/>
  <c r="L248" i="1"/>
  <c r="M248" i="1"/>
  <c r="L249" i="1"/>
  <c r="M249" i="1"/>
  <c r="L250" i="1"/>
  <c r="M250" i="1"/>
  <c r="L251" i="1"/>
  <c r="M251" i="1"/>
  <c r="L252" i="1"/>
  <c r="M252" i="1"/>
  <c r="L253" i="1"/>
  <c r="M253" i="1"/>
  <c r="L254" i="1"/>
  <c r="M254" i="1"/>
  <c r="L255" i="1"/>
  <c r="M255" i="1"/>
  <c r="L256" i="1"/>
  <c r="M256" i="1"/>
  <c r="L257" i="1"/>
  <c r="M257" i="1"/>
  <c r="L258" i="1"/>
  <c r="M258" i="1"/>
  <c r="L259" i="1"/>
  <c r="M259" i="1"/>
  <c r="L260" i="1"/>
  <c r="M260" i="1"/>
  <c r="L261" i="1"/>
  <c r="M261" i="1"/>
  <c r="L262" i="1"/>
  <c r="M262" i="1"/>
  <c r="L263" i="1"/>
  <c r="M263" i="1"/>
  <c r="L264" i="1"/>
  <c r="M264" i="1"/>
  <c r="L265" i="1"/>
  <c r="M265" i="1"/>
  <c r="L266" i="1"/>
  <c r="M266" i="1"/>
  <c r="L267" i="1"/>
  <c r="M267" i="1"/>
  <c r="L268" i="1"/>
  <c r="M268" i="1"/>
  <c r="L269" i="1"/>
  <c r="M269" i="1"/>
  <c r="L270" i="1"/>
  <c r="M270" i="1"/>
  <c r="L271" i="1"/>
  <c r="M271" i="1"/>
  <c r="L272" i="1"/>
  <c r="M272" i="1"/>
  <c r="L273" i="1"/>
  <c r="M273" i="1"/>
  <c r="L274" i="1"/>
  <c r="M274" i="1"/>
  <c r="L275" i="1"/>
  <c r="M275" i="1"/>
  <c r="L276" i="1"/>
  <c r="M276" i="1"/>
  <c r="L277" i="1"/>
  <c r="M277" i="1"/>
  <c r="L278" i="1"/>
  <c r="M278" i="1"/>
  <c r="L279" i="1"/>
  <c r="M279" i="1"/>
  <c r="L280" i="1"/>
  <c r="M280" i="1"/>
  <c r="L281" i="1"/>
  <c r="M281" i="1"/>
  <c r="L282" i="1"/>
  <c r="M282" i="1"/>
  <c r="L283" i="1"/>
  <c r="M283" i="1"/>
  <c r="L284" i="1"/>
  <c r="M284" i="1"/>
  <c r="L285" i="1"/>
  <c r="M285" i="1"/>
  <c r="L286" i="1"/>
  <c r="M286" i="1"/>
  <c r="L287" i="1"/>
  <c r="M287" i="1"/>
  <c r="L288" i="1"/>
  <c r="M288" i="1"/>
  <c r="L289" i="1"/>
  <c r="M289" i="1"/>
  <c r="L290" i="1"/>
  <c r="M290" i="1"/>
  <c r="L291" i="1"/>
  <c r="M291" i="1"/>
  <c r="L292" i="1"/>
  <c r="M292" i="1"/>
  <c r="L293" i="1"/>
  <c r="M293" i="1"/>
  <c r="L294" i="1"/>
  <c r="M294" i="1"/>
  <c r="L295" i="1"/>
  <c r="M295" i="1"/>
  <c r="L296" i="1"/>
  <c r="M296" i="1"/>
  <c r="L297" i="1"/>
  <c r="M297" i="1"/>
  <c r="L298" i="1"/>
  <c r="M298" i="1"/>
  <c r="L299" i="1"/>
  <c r="M299" i="1"/>
  <c r="L300" i="1"/>
  <c r="M300" i="1"/>
  <c r="L301" i="1"/>
  <c r="M301" i="1"/>
  <c r="L302" i="1"/>
  <c r="M302" i="1"/>
  <c r="L303" i="1"/>
  <c r="M303" i="1"/>
  <c r="L304" i="1"/>
  <c r="M304" i="1"/>
  <c r="L305" i="1"/>
  <c r="M305" i="1"/>
  <c r="L306" i="1"/>
  <c r="M306" i="1"/>
  <c r="L307" i="1"/>
  <c r="M307" i="1"/>
  <c r="L308" i="1"/>
  <c r="M308" i="1"/>
  <c r="L309" i="1"/>
  <c r="M309" i="1"/>
  <c r="L310" i="1"/>
  <c r="M310" i="1"/>
  <c r="L311" i="1"/>
  <c r="M311" i="1"/>
  <c r="L312" i="1"/>
  <c r="M312" i="1"/>
  <c r="L313" i="1"/>
  <c r="M313" i="1"/>
  <c r="L314" i="1"/>
  <c r="M314" i="1"/>
  <c r="L315" i="1"/>
  <c r="M315" i="1"/>
  <c r="L316" i="1"/>
  <c r="M316" i="1"/>
  <c r="L317" i="1"/>
  <c r="M317" i="1"/>
  <c r="L318" i="1"/>
  <c r="M318" i="1"/>
  <c r="L319" i="1"/>
  <c r="M319" i="1"/>
  <c r="L320" i="1"/>
  <c r="M320" i="1"/>
  <c r="L321" i="1"/>
  <c r="M321" i="1"/>
  <c r="L322" i="1"/>
  <c r="M322" i="1"/>
  <c r="L323" i="1"/>
  <c r="M323" i="1"/>
  <c r="L324" i="1"/>
  <c r="M324" i="1"/>
  <c r="L325" i="1"/>
  <c r="M325" i="1"/>
  <c r="L326" i="1"/>
  <c r="M326" i="1"/>
  <c r="L327" i="1"/>
  <c r="M327" i="1"/>
  <c r="L328" i="1"/>
  <c r="M328" i="1"/>
  <c r="L329" i="1"/>
  <c r="M329" i="1"/>
  <c r="L330" i="1"/>
  <c r="M330" i="1"/>
  <c r="L331" i="1"/>
  <c r="M331" i="1"/>
  <c r="L332" i="1"/>
  <c r="M332" i="1"/>
  <c r="L333" i="1"/>
  <c r="M333" i="1"/>
  <c r="L334" i="1"/>
  <c r="M334" i="1"/>
  <c r="L335" i="1"/>
  <c r="M335" i="1"/>
  <c r="L336" i="1"/>
  <c r="M336" i="1"/>
  <c r="L337" i="1"/>
  <c r="M337" i="1"/>
  <c r="L338" i="1"/>
  <c r="M338" i="1"/>
  <c r="L339" i="1"/>
  <c r="M339" i="1"/>
  <c r="L340" i="1"/>
  <c r="M340" i="1"/>
  <c r="L341" i="1"/>
  <c r="M341" i="1"/>
  <c r="L342" i="1"/>
  <c r="M342" i="1"/>
  <c r="L343" i="1"/>
  <c r="M343" i="1"/>
  <c r="L344" i="1"/>
  <c r="M344" i="1"/>
  <c r="L345" i="1"/>
  <c r="M345" i="1"/>
  <c r="L346" i="1"/>
  <c r="M346" i="1"/>
  <c r="L347" i="1"/>
  <c r="M347" i="1"/>
  <c r="L348" i="1"/>
  <c r="M348" i="1"/>
  <c r="L349" i="1"/>
  <c r="M349" i="1"/>
  <c r="L350" i="1"/>
  <c r="M350" i="1"/>
  <c r="L351" i="1"/>
  <c r="M351" i="1"/>
  <c r="M352" i="1"/>
  <c r="M6" i="1"/>
  <c r="L6" i="1"/>
  <c r="K352" i="1"/>
  <c r="K354" i="1" s="1"/>
  <c r="J352" i="1"/>
  <c r="J354" i="1" s="1"/>
  <c r="I352" i="1"/>
  <c r="I354" i="1" s="1"/>
  <c r="H352" i="1"/>
  <c r="H354" i="1" s="1"/>
  <c r="G352" i="1"/>
  <c r="G354" i="1" s="1"/>
  <c r="F352" i="1"/>
  <c r="F354" i="1" s="1"/>
  <c r="E352" i="1"/>
  <c r="E354" i="1" s="1"/>
  <c r="D352" i="1"/>
  <c r="D354" i="1" s="1"/>
  <c r="L352" i="1" l="1"/>
</calcChain>
</file>

<file path=xl/sharedStrings.xml><?xml version="1.0" encoding="utf-8"?>
<sst xmlns="http://schemas.openxmlformats.org/spreadsheetml/2006/main" count="365" uniqueCount="365">
  <si>
    <t>PENSION BASICA SOLIDARIA POR COMUNA, TIPO DE PENSION Y SEXO</t>
  </si>
  <si>
    <t>ENERO 2021</t>
  </si>
  <si>
    <t>Región</t>
  </si>
  <si>
    <t>Código</t>
  </si>
  <si>
    <t>Comuna</t>
  </si>
  <si>
    <t>Total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</si>
  <si>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</si>
  <si>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</si>
  <si>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</si>
  <si>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</si>
  <si>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</si>
  <si>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</si>
  <si>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</si>
  <si>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</si>
  <si>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</si>
  <si>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</si>
  <si>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</si>
  <si>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</si>
  <si>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</si>
  <si>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</si>
  <si>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</si>
  <si>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</si>
  <si>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</si>
  <si>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</si>
  <si>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</si>
  <si>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</si>
  <si>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</si>
  <si>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</si>
  <si>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</si>
  <si>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</si>
  <si>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</si>
  <si>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</si>
  <si>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</si>
  <si>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</si>
  <si>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</si>
  <si>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</si>
  <si>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</si>
  <si>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</si>
  <si>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</si>
  <si>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</si>
  <si>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</si>
  <si>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</si>
  <si>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</si>
  <si>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</si>
  <si>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</si>
  <si>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</si>
  <si>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</si>
  <si>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</si>
  <si>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</si>
  <si>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</si>
  <si>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</si>
  <si>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</si>
  <si>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</si>
  <si>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</si>
  <si>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</si>
  <si>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</si>
  <si>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</si>
  <si>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</si>
  <si>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</si>
  <si>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</si>
  <si>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</si>
  <si>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</si>
  <si>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</si>
  <si>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</si>
  <si>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</si>
  <si>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</si>
  <si>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</si>
  <si>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</si>
  <si>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</si>
  <si>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</si>
  <si>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</si>
  <si>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</si>
  <si>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</si>
  <si>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</si>
  <si>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</si>
  <si>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</si>
  <si>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</si>
  <si>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</si>
  <si>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</si>
  <si>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</si>
  <si>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</si>
  <si>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</si>
  <si>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</si>
  <si>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</si>
  <si>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</si>
  <si>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</si>
  <si>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</si>
  <si>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</si>
  <si>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</si>
  <si>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</si>
  <si>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</si>
  <si>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</si>
  <si>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</si>
  <si>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</si>
  <si>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</si>
  <si>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</si>
  <si>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</si>
  <si>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</si>
  <si>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</si>
  <si>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</si>
  <si>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</si>
  <si>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</si>
  <si>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</si>
  <si>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</si>
  <si>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</si>
  <si>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</si>
  <si>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</si>
  <si>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</si>
  <si>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</si>
  <si>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</si>
  <si>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</si>
  <si>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</si>
  <si>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</si>
  <si>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</si>
  <si>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</si>
  <si>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</si>
  <si>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</si>
  <si>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</si>
  <si>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</si>
  <si>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</si>
  <si>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</si>
  <si>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</si>
  <si>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</si>
  <si>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</si>
  <si>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</si>
  <si>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</si>
  <si>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</si>
  <si>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</si>
  <si>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</si>
  <si>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</si>
  <si>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</si>
  <si>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</si>
  <si>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</si>
  <si>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</si>
  <si>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</si>
  <si>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</si>
  <si>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</si>
  <si>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</si>
  <si>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</si>
  <si>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</si>
  <si>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</si>
  <si>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</si>
  <si>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</si>
  <si>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</si>
  <si>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</si>
  <si>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</si>
  <si>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</si>
  <si>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</si>
  <si>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</si>
  <si>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</si>
  <si>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</si>
  <si>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</si>
  <si>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</si>
  <si>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</si>
  <si>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</si>
  <si>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</si>
  <si>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</si>
  <si>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</si>
  <si>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</si>
  <si>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</si>
  <si>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</si>
  <si>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</si>
  <si>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</si>
  <si>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</si>
  <si>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</si>
  <si>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</si>
  <si>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</si>
  <si>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</si>
  <si>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</si>
  <si>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</si>
  <si>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</si>
  <si>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</si>
  <si>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</si>
  <si>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</si>
  <si>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</si>
  <si>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</si>
  <si>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</si>
  <si>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</si>
  <si>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</si>
  <si>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</si>
  <si>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</si>
  <si>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</si>
  <si>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</si>
  <si>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</si>
  <si>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</si>
  <si>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</si>
  <si>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</si>
  <si>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</si>
  <si>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</si>
  <si>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</si>
  <si>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</si>
  <si>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</si>
  <si>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</si>
  <si>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</si>
  <si>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</si>
  <si>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</si>
  <si>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</si>
  <si>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</si>
  <si>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</si>
  <si>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</si>
  <si>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</si>
  <si>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</si>
  <si>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</si>
  <si>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</si>
  <si>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</si>
  <si>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</si>
  <si>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</si>
  <si>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</si>
  <si>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</si>
  <si>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</si>
  <si>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</si>
  <si>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</si>
  <si>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</si>
  <si>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</si>
  <si>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</si>
  <si>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</si>
  <si>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</si>
  <si>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</si>
  <si>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</si>
  <si>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</si>
  <si>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</si>
  <si>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</si>
  <si>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</si>
  <si>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</si>
  <si>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</si>
  <si>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</si>
  <si>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</si>
  <si>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</si>
  <si>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</si>
  <si>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</si>
  <si>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</si>
  <si>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</si>
  <si>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</si>
  <si>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</si>
  <si>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</si>
  <si>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</si>
  <si>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</si>
  <si>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</si>
  <si>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</si>
  <si>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</si>
  <si>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</si>
  <si>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</si>
  <si>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</si>
  <si>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</si>
  <si>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</si>
  <si>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</si>
  <si>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</si>
  <si>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</si>
  <si>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</si>
  <si>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</si>
  <si>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</si>
  <si>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</si>
  <si>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</si>
  <si>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</si>
  <si>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</si>
  <si>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</si>
  <si>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</si>
  <si>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</si>
  <si>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</si>
  <si>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</si>
  <si>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</si>
  <si>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</si>
  <si>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</si>
  <si>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</si>
  <si>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</si>
  <si>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</si>
  <si>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</si>
  <si>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</si>
  <si>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</si>
  <si>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</si>
  <si>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</si>
  <si>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</si>
  <si>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</si>
  <si>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</si>
  <si>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</si>
  <si>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</si>
  <si>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</si>
  <si>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</si>
  <si>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</si>
  <si>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</si>
  <si>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</si>
  <si>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</si>
  <si>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</si>
  <si>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</si>
  <si>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</si>
  <si>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</si>
  <si>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</si>
  <si>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</si>
  <si>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</si>
  <si>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</si>
  <si>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</si>
  <si>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</si>
  <si>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</si>
  <si>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</si>
  <si>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</si>
  <si>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</si>
  <si>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</si>
  <si>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</si>
  <si>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</si>
  <si>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</si>
  <si>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</si>
  <si>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</si>
  <si>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</si>
  <si>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</si>
  <si>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</si>
  <si>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</si>
  <si>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</si>
  <si>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</si>
  <si>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</si>
  <si>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</si>
  <si>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</si>
  <si>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</si>
  <si>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</si>
  <si>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</si>
  <si>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</si>
  <si>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</si>
  <si>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</si>
  <si>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</si>
  <si>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</si>
  <si>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</si>
  <si>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</si>
  <si>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</si>
  <si>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</si>
  <si>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</si>
  <si>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</si>
  <si>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</si>
  <si>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</si>
  <si>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</si>
  <si>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</si>
  <si>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</si>
  <si>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</si>
  <si>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</si>
  <si>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</si>
  <si>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</si>
  <si>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</si>
  <si>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</si>
  <si>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</si>
  <si>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</si>
  <si>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</si>
  <si>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</si>
  <si>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</si>
  <si>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</si>
  <si>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</si>
  <si>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</si>
  <si>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</si>
  <si>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</si>
  <si>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</si>
  <si>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</si>
  <si>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</si>
  <si>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</si>
  <si>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</si>
  <si>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</si>
  <si>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Subtotal</t>
  </si>
  <si>
    <t>Suplementos PBS</t>
  </si>
  <si>
    <t>Nº Vejez H</t>
  </si>
  <si>
    <t>Monto Vejez H</t>
  </si>
  <si>
    <t>Nº Vejez M</t>
  </si>
  <si>
    <t>Monto Vejez M</t>
  </si>
  <si>
    <t>Nº Invalidez H</t>
  </si>
  <si>
    <t>Monto Invalidez H</t>
  </si>
  <si>
    <t>Nº Invalidez M</t>
  </si>
  <si>
    <t>Monto Invalidez M</t>
  </si>
  <si>
    <t>Nº Total</t>
  </si>
  <si>
    <t>Monto m$ Total</t>
  </si>
  <si>
    <t>(Número y Monto en 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</si>
</sst>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" fillId="0" borderId="2" xfId="0" quotePrefix="1" applyNumberFormat="1" applyFont="1" applyBorder="1" applyAlignment="1">
      <alignment horizontal="center" vertical="center"/>
    </xf>
    <xf numFmtId="3" fontId="2" fillId="0" borderId="2" xfId="0" quotePrefix="1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left" vertical="center"/>
    </xf>
    <xf numFmtId="3" fontId="2" fillId="0" borderId="0" xfId="0" quotePrefix="1" applyNumberFormat="1" applyFont="1" applyAlignment="1">
      <alignment horizontal="center" vertical="center"/>
    </xf>
    <xf numFmtId="3" fontId="3" fillId="0" borderId="0" xfId="0" quotePrefix="1" applyNumberFormat="1" applyFont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3" fontId="2" fillId="0" borderId="3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3" fontId="3" fillId="2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24B7E-475F-484C-9DDA-2758755DC9BE}">
  <dimension ref="A1:M354"/>
  <sheetViews>
    <sheetView tabSelected="1" zoomScale="80" zoomScaleNormal="80" workbookViewId="0">
      <selection activeCell="C9" sqref="C9:C10"/>
    </sheetView>
  </sheetViews>
  <sheetFormatPr baseColWidth="10" defaultColWidth="11.453125" defaultRowHeight="14.5" x14ac:dyDescent="0.25"/>
  <cols>
    <col min="1" max="1" width="10.453125" style="12" customWidth="1"/>
    <col min="2" max="2" width="7" style="11" bestFit="1" customWidth="1"/>
    <col min="3" max="3" width="25.90625" style="12" bestFit="1" customWidth="1"/>
    <col min="4" max="4" width="10.08984375" style="2" bestFit="1" customWidth="1"/>
    <col min="5" max="5" width="13.7265625" style="2" bestFit="1" customWidth="1"/>
    <col min="6" max="6" width="10.6328125" style="2" customWidth="1"/>
    <col min="7" max="7" width="14.26953125" style="2" customWidth="1"/>
    <col min="8" max="8" width="13.08984375" style="2" bestFit="1" customWidth="1"/>
    <col min="9" max="9" width="16.81640625" style="2" bestFit="1" customWidth="1"/>
    <col min="10" max="10" width="13.6328125" style="2" bestFit="1" customWidth="1"/>
    <col min="11" max="11" width="17.36328125" style="2" bestFit="1" customWidth="1"/>
    <col min="12" max="12" width="10.7265625" style="3" customWidth="1"/>
    <col min="13" max="13" width="14.90625" style="3" bestFit="1" customWidth="1"/>
    <col min="14" max="16384" width="11.453125" style="1"/>
  </cols>
  <sheetData>
    <row r="1" spans="1:13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5" t="s">
        <v>364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x14ac:dyDescent="0.25">
      <c r="A4" s="10"/>
      <c r="B4" s="10"/>
      <c r="C4" s="3"/>
      <c r="L4" s="4"/>
      <c r="M4" s="4"/>
    </row>
    <row r="5" spans="1:13" ht="15" thickBot="1" x14ac:dyDescent="0.3">
      <c r="A5" s="7" t="s">
        <v>2</v>
      </c>
      <c r="B5" s="7" t="s">
        <v>3</v>
      </c>
      <c r="C5" s="7" t="s">
        <v>4</v>
      </c>
      <c r="D5" s="5" t="s">
        <v>354</v>
      </c>
      <c r="E5" s="5" t="s">
        <v>355</v>
      </c>
      <c r="F5" s="5" t="s">
        <v>356</v>
      </c>
      <c r="G5" s="5" t="s">
        <v>357</v>
      </c>
      <c r="H5" s="6" t="s">
        <v>358</v>
      </c>
      <c r="I5" s="6" t="s">
        <v>359</v>
      </c>
      <c r="J5" s="6" t="s">
        <v>360</v>
      </c>
      <c r="K5" s="6" t="s">
        <v>361</v>
      </c>
      <c r="L5" s="17" t="s">
        <v>362</v>
      </c>
      <c r="M5" s="17" t="s">
        <v>363</v>
      </c>
    </row>
    <row r="6" spans="1:13" x14ac:dyDescent="0.25">
      <c r="A6" s="11">
        <v>15</v>
      </c>
      <c r="B6" s="11">
        <v>15101</v>
      </c>
      <c r="C6" s="12" t="s">
        <v>6</v>
      </c>
      <c r="D6" s="2">
        <v>1022</v>
      </c>
      <c r="E6" s="2">
        <v>167601.86799999999</v>
      </c>
      <c r="F6" s="2">
        <v>2907</v>
      </c>
      <c r="G6" s="2">
        <v>476973.723</v>
      </c>
      <c r="H6" s="2">
        <v>956</v>
      </c>
      <c r="I6" s="2">
        <v>151372.084</v>
      </c>
      <c r="J6" s="2">
        <v>1033</v>
      </c>
      <c r="K6" s="2">
        <v>163564.18700000001</v>
      </c>
      <c r="L6" s="3">
        <f>SUM(D6+F6+H6+J6)</f>
        <v>5918</v>
      </c>
      <c r="M6" s="3">
        <f>SUM(E6+G6+I6+K6)</f>
        <v>959511.86200000008</v>
      </c>
    </row>
    <row r="7" spans="1:13" x14ac:dyDescent="0.25">
      <c r="A7" s="11">
        <v>15</v>
      </c>
      <c r="B7" s="11">
        <v>15102</v>
      </c>
      <c r="C7" s="12" t="s">
        <v>7</v>
      </c>
      <c r="D7" s="2">
        <v>11</v>
      </c>
      <c r="E7" s="2">
        <v>1832.2090000000001</v>
      </c>
      <c r="F7" s="2">
        <v>15</v>
      </c>
      <c r="G7" s="2">
        <v>2454.2550000000001</v>
      </c>
      <c r="H7" s="2">
        <v>2</v>
      </c>
      <c r="I7" s="2">
        <v>316.678</v>
      </c>
      <c r="J7" s="2">
        <v>1</v>
      </c>
      <c r="K7" s="2">
        <v>158.339</v>
      </c>
      <c r="L7" s="3">
        <f t="shared" ref="L7:L70" si="0">SUM(D7+F7+H7+J7)</f>
        <v>29</v>
      </c>
      <c r="M7" s="3">
        <f t="shared" ref="M7:M70" si="1">SUM(E7+G7+I7+K7)</f>
        <v>4761.4809999999998</v>
      </c>
    </row>
    <row r="8" spans="1:13" x14ac:dyDescent="0.25">
      <c r="A8" s="11">
        <v>15</v>
      </c>
      <c r="B8" s="11">
        <v>15201</v>
      </c>
      <c r="C8" s="12" t="s">
        <v>8</v>
      </c>
      <c r="D8" s="2">
        <v>29</v>
      </c>
      <c r="E8" s="2">
        <v>4818.0309999999999</v>
      </c>
      <c r="F8" s="2">
        <v>65</v>
      </c>
      <c r="G8" s="2">
        <v>10789.674999999999</v>
      </c>
      <c r="H8" s="2">
        <v>7</v>
      </c>
      <c r="I8" s="2">
        <v>1108.373</v>
      </c>
      <c r="J8" s="2">
        <v>8</v>
      </c>
      <c r="K8" s="2">
        <v>1266.712</v>
      </c>
      <c r="L8" s="3">
        <f t="shared" si="0"/>
        <v>109</v>
      </c>
      <c r="M8" s="3">
        <f t="shared" si="1"/>
        <v>17982.790999999997</v>
      </c>
    </row>
    <row r="9" spans="1:13" x14ac:dyDescent="0.25">
      <c r="A9" s="11">
        <v>15</v>
      </c>
      <c r="B9" s="11">
        <v>15202</v>
      </c>
      <c r="C9" s="12" t="s">
        <v>9</v>
      </c>
      <c r="D9" s="2">
        <v>16</v>
      </c>
      <c r="E9" s="2">
        <v>2680.4540000000002</v>
      </c>
      <c r="F9" s="2">
        <v>33</v>
      </c>
      <c r="G9" s="2">
        <v>5474.0069999999996</v>
      </c>
      <c r="H9" s="2">
        <v>4</v>
      </c>
      <c r="I9" s="2">
        <v>633.35599999999999</v>
      </c>
      <c r="J9" s="2">
        <v>7</v>
      </c>
      <c r="K9" s="2">
        <v>1108.373</v>
      </c>
      <c r="L9" s="3">
        <f t="shared" si="0"/>
        <v>60</v>
      </c>
      <c r="M9" s="3">
        <f t="shared" si="1"/>
        <v>9896.1899999999987</v>
      </c>
    </row>
    <row r="10" spans="1:13" x14ac:dyDescent="0.25">
      <c r="A10" s="11">
        <v>1</v>
      </c>
      <c r="B10" s="11">
        <v>1101</v>
      </c>
      <c r="C10" s="12" t="s">
        <v>10</v>
      </c>
      <c r="D10" s="2">
        <v>644</v>
      </c>
      <c r="E10" s="2">
        <v>105295.45600000001</v>
      </c>
      <c r="F10" s="2">
        <v>1959</v>
      </c>
      <c r="G10" s="2">
        <v>320907.98100000003</v>
      </c>
      <c r="H10" s="2">
        <v>624</v>
      </c>
      <c r="I10" s="2">
        <v>98803.535999999993</v>
      </c>
      <c r="J10" s="2">
        <v>721</v>
      </c>
      <c r="K10" s="2">
        <v>114162.41899999999</v>
      </c>
      <c r="L10" s="3">
        <f t="shared" si="0"/>
        <v>3948</v>
      </c>
      <c r="M10" s="3">
        <f t="shared" si="1"/>
        <v>639169.39199999999</v>
      </c>
    </row>
    <row r="11" spans="1:13" x14ac:dyDescent="0.25">
      <c r="A11" s="11">
        <v>1</v>
      </c>
      <c r="B11" s="11">
        <v>1107</v>
      </c>
      <c r="C11" s="12" t="s">
        <v>11</v>
      </c>
      <c r="D11" s="2">
        <v>231</v>
      </c>
      <c r="E11" s="2">
        <v>37786.478999999999</v>
      </c>
      <c r="F11" s="2">
        <v>828</v>
      </c>
      <c r="G11" s="2">
        <v>135278.08199999999</v>
      </c>
      <c r="H11" s="2">
        <v>313</v>
      </c>
      <c r="I11" s="2">
        <v>49560.107000000004</v>
      </c>
      <c r="J11" s="2">
        <v>496</v>
      </c>
      <c r="K11" s="2">
        <v>78536.144</v>
      </c>
      <c r="L11" s="3">
        <f t="shared" si="0"/>
        <v>1868</v>
      </c>
      <c r="M11" s="3">
        <f t="shared" si="1"/>
        <v>301160.81200000003</v>
      </c>
    </row>
    <row r="12" spans="1:13" x14ac:dyDescent="0.25">
      <c r="A12" s="11">
        <v>1</v>
      </c>
      <c r="B12" s="11">
        <v>1401</v>
      </c>
      <c r="C12" s="12" t="s">
        <v>12</v>
      </c>
      <c r="D12" s="2">
        <v>75</v>
      </c>
      <c r="E12" s="2">
        <v>12440.924999999999</v>
      </c>
      <c r="F12" s="2">
        <v>178</v>
      </c>
      <c r="G12" s="2">
        <v>29236.171999999999</v>
      </c>
      <c r="H12" s="2">
        <v>32</v>
      </c>
      <c r="I12" s="2">
        <v>5066.848</v>
      </c>
      <c r="J12" s="2">
        <v>53</v>
      </c>
      <c r="K12" s="2">
        <v>8391.9670000000006</v>
      </c>
      <c r="L12" s="3">
        <f t="shared" si="0"/>
        <v>338</v>
      </c>
      <c r="M12" s="3">
        <f t="shared" si="1"/>
        <v>55135.911999999997</v>
      </c>
    </row>
    <row r="13" spans="1:13" x14ac:dyDescent="0.25">
      <c r="A13" s="11">
        <v>1</v>
      </c>
      <c r="B13" s="11">
        <v>1402</v>
      </c>
      <c r="C13" s="12" t="s">
        <v>13</v>
      </c>
      <c r="D13" s="2">
        <v>44</v>
      </c>
      <c r="E13" s="2">
        <v>7351.4560000000001</v>
      </c>
      <c r="F13" s="2">
        <v>61</v>
      </c>
      <c r="G13" s="2">
        <v>10145.009</v>
      </c>
      <c r="H13" s="2">
        <v>6</v>
      </c>
      <c r="I13" s="2">
        <v>950.03399999999999</v>
      </c>
      <c r="J13" s="2">
        <v>9</v>
      </c>
      <c r="K13" s="2">
        <v>1425.0509999999999</v>
      </c>
      <c r="L13" s="3">
        <f t="shared" si="0"/>
        <v>120</v>
      </c>
      <c r="M13" s="3">
        <f t="shared" si="1"/>
        <v>19871.55</v>
      </c>
    </row>
    <row r="14" spans="1:13" x14ac:dyDescent="0.25">
      <c r="A14" s="11">
        <v>1</v>
      </c>
      <c r="B14" s="11">
        <v>1403</v>
      </c>
      <c r="C14" s="12" t="s">
        <v>14</v>
      </c>
      <c r="D14" s="2">
        <v>29</v>
      </c>
      <c r="E14" s="2">
        <v>4863.2709999999997</v>
      </c>
      <c r="F14" s="2">
        <v>57</v>
      </c>
      <c r="G14" s="2">
        <v>9398.5529999999999</v>
      </c>
      <c r="H14" s="2">
        <v>5</v>
      </c>
      <c r="I14" s="2">
        <v>791.69500000000005</v>
      </c>
      <c r="J14" s="2">
        <v>11</v>
      </c>
      <c r="K14" s="2">
        <v>1741.729</v>
      </c>
      <c r="L14" s="3">
        <f t="shared" si="0"/>
        <v>102</v>
      </c>
      <c r="M14" s="3">
        <f t="shared" si="1"/>
        <v>16795.248</v>
      </c>
    </row>
    <row r="15" spans="1:13" x14ac:dyDescent="0.25">
      <c r="A15" s="11">
        <v>1</v>
      </c>
      <c r="B15" s="11">
        <v>1404</v>
      </c>
      <c r="C15" s="12" t="s">
        <v>15</v>
      </c>
      <c r="D15" s="2">
        <v>58</v>
      </c>
      <c r="E15" s="2">
        <v>9602.1319999999996</v>
      </c>
      <c r="F15" s="2">
        <v>61</v>
      </c>
      <c r="G15" s="2">
        <v>9930.1190000000006</v>
      </c>
      <c r="H15" s="2">
        <v>11</v>
      </c>
      <c r="I15" s="2">
        <v>1741.729</v>
      </c>
      <c r="J15" s="2">
        <v>17</v>
      </c>
      <c r="K15" s="2">
        <v>2691.7629999999999</v>
      </c>
      <c r="L15" s="3">
        <f t="shared" si="0"/>
        <v>147</v>
      </c>
      <c r="M15" s="3">
        <f t="shared" si="1"/>
        <v>23965.742999999999</v>
      </c>
    </row>
    <row r="16" spans="1:13" x14ac:dyDescent="0.25">
      <c r="A16" s="11">
        <v>1</v>
      </c>
      <c r="B16" s="11">
        <v>1405</v>
      </c>
      <c r="C16" s="12" t="s">
        <v>16</v>
      </c>
      <c r="D16" s="2">
        <v>51</v>
      </c>
      <c r="E16" s="2">
        <v>8358.0390000000007</v>
      </c>
      <c r="F16" s="2">
        <v>72</v>
      </c>
      <c r="G16" s="2">
        <v>11886.737999999999</v>
      </c>
      <c r="H16" s="2">
        <v>25</v>
      </c>
      <c r="I16" s="2">
        <v>3958.4749999999999</v>
      </c>
      <c r="J16" s="2">
        <v>24</v>
      </c>
      <c r="K16" s="2">
        <v>3800.136</v>
      </c>
      <c r="L16" s="3">
        <f t="shared" si="0"/>
        <v>172</v>
      </c>
      <c r="M16" s="3">
        <f t="shared" si="1"/>
        <v>28003.387999999999</v>
      </c>
    </row>
    <row r="17" spans="1:13" x14ac:dyDescent="0.25">
      <c r="A17" s="11">
        <v>2</v>
      </c>
      <c r="B17" s="11">
        <v>2101</v>
      </c>
      <c r="C17" s="12" t="s">
        <v>17</v>
      </c>
      <c r="D17" s="2">
        <v>781</v>
      </c>
      <c r="E17" s="2">
        <v>127937.939</v>
      </c>
      <c r="F17" s="2">
        <v>3175</v>
      </c>
      <c r="G17" s="2">
        <v>518515.08500000002</v>
      </c>
      <c r="H17" s="2">
        <v>892</v>
      </c>
      <c r="I17" s="2">
        <v>141238.38800000001</v>
      </c>
      <c r="J17" s="2">
        <v>1156</v>
      </c>
      <c r="K17" s="2">
        <v>183039.88399999999</v>
      </c>
      <c r="L17" s="3">
        <f t="shared" si="0"/>
        <v>6004</v>
      </c>
      <c r="M17" s="3">
        <f t="shared" si="1"/>
        <v>970731.29599999997</v>
      </c>
    </row>
    <row r="18" spans="1:13" x14ac:dyDescent="0.25">
      <c r="A18" s="11">
        <v>2</v>
      </c>
      <c r="B18" s="11">
        <v>2102</v>
      </c>
      <c r="C18" s="12" t="s">
        <v>18</v>
      </c>
      <c r="D18" s="2">
        <v>34</v>
      </c>
      <c r="E18" s="2">
        <v>5564.4859999999999</v>
      </c>
      <c r="F18" s="2">
        <v>82</v>
      </c>
      <c r="G18" s="2">
        <v>13379.647999999999</v>
      </c>
      <c r="H18" s="2">
        <v>33</v>
      </c>
      <c r="I18" s="2">
        <v>5225.1869999999999</v>
      </c>
      <c r="J18" s="2">
        <v>40</v>
      </c>
      <c r="K18" s="2">
        <v>6333.56</v>
      </c>
      <c r="L18" s="3">
        <f t="shared" si="0"/>
        <v>189</v>
      </c>
      <c r="M18" s="3">
        <f t="shared" si="1"/>
        <v>30502.880999999998</v>
      </c>
    </row>
    <row r="19" spans="1:13" x14ac:dyDescent="0.25">
      <c r="A19" s="11">
        <v>2</v>
      </c>
      <c r="B19" s="11">
        <v>2103</v>
      </c>
      <c r="C19" s="12" t="s">
        <v>19</v>
      </c>
      <c r="D19" s="2">
        <v>4</v>
      </c>
      <c r="E19" s="2">
        <v>678.596</v>
      </c>
      <c r="F19" s="2">
        <v>8</v>
      </c>
      <c r="G19" s="2">
        <v>1311.952</v>
      </c>
      <c r="H19" s="2">
        <v>0</v>
      </c>
      <c r="I19" s="2">
        <v>0</v>
      </c>
      <c r="J19" s="2">
        <v>6</v>
      </c>
      <c r="K19" s="2">
        <v>950.03399999999999</v>
      </c>
      <c r="L19" s="3">
        <f t="shared" si="0"/>
        <v>18</v>
      </c>
      <c r="M19" s="3">
        <f t="shared" si="1"/>
        <v>2940.5819999999999</v>
      </c>
    </row>
    <row r="20" spans="1:13" x14ac:dyDescent="0.25">
      <c r="A20" s="11">
        <v>2</v>
      </c>
      <c r="B20" s="11">
        <v>2104</v>
      </c>
      <c r="C20" s="12" t="s">
        <v>20</v>
      </c>
      <c r="D20" s="2">
        <v>68</v>
      </c>
      <c r="E20" s="2">
        <v>11151.592000000001</v>
      </c>
      <c r="F20" s="2">
        <v>164</v>
      </c>
      <c r="G20" s="2">
        <v>26657.506000000001</v>
      </c>
      <c r="H20" s="2">
        <v>48</v>
      </c>
      <c r="I20" s="2">
        <v>7600.2719999999999</v>
      </c>
      <c r="J20" s="2">
        <v>95</v>
      </c>
      <c r="K20" s="2">
        <v>15042.205</v>
      </c>
      <c r="L20" s="3">
        <f t="shared" si="0"/>
        <v>375</v>
      </c>
      <c r="M20" s="3">
        <f t="shared" si="1"/>
        <v>60451.574999999997</v>
      </c>
    </row>
    <row r="21" spans="1:13" x14ac:dyDescent="0.25">
      <c r="A21" s="11">
        <v>2</v>
      </c>
      <c r="B21" s="11">
        <v>2201</v>
      </c>
      <c r="C21" s="12" t="s">
        <v>21</v>
      </c>
      <c r="D21" s="2">
        <v>404</v>
      </c>
      <c r="E21" s="2">
        <v>66321.436000000002</v>
      </c>
      <c r="F21" s="2">
        <v>1370</v>
      </c>
      <c r="G21" s="2">
        <v>223812.22</v>
      </c>
      <c r="H21" s="2">
        <v>299</v>
      </c>
      <c r="I21" s="2">
        <v>47343.360999999997</v>
      </c>
      <c r="J21" s="2">
        <v>419</v>
      </c>
      <c r="K21" s="2">
        <v>66344.040999999997</v>
      </c>
      <c r="L21" s="3">
        <f t="shared" si="0"/>
        <v>2492</v>
      </c>
      <c r="M21" s="3">
        <f t="shared" si="1"/>
        <v>403821.05799999996</v>
      </c>
    </row>
    <row r="22" spans="1:13" x14ac:dyDescent="0.25">
      <c r="A22" s="11">
        <v>2</v>
      </c>
      <c r="B22" s="11">
        <v>2202</v>
      </c>
      <c r="C22" s="12" t="s">
        <v>22</v>
      </c>
      <c r="D22" s="2">
        <v>2</v>
      </c>
      <c r="E22" s="2">
        <v>339.298</v>
      </c>
      <c r="F22" s="2">
        <v>7</v>
      </c>
      <c r="G22" s="2">
        <v>1187.5429999999999</v>
      </c>
      <c r="H22" s="2">
        <v>0</v>
      </c>
      <c r="I22" s="2">
        <v>0</v>
      </c>
      <c r="J22" s="2">
        <v>0</v>
      </c>
      <c r="K22" s="2">
        <v>0</v>
      </c>
      <c r="L22" s="3">
        <f t="shared" si="0"/>
        <v>9</v>
      </c>
      <c r="M22" s="3">
        <f t="shared" si="1"/>
        <v>1526.8409999999999</v>
      </c>
    </row>
    <row r="23" spans="1:13" x14ac:dyDescent="0.25">
      <c r="A23" s="11">
        <v>2</v>
      </c>
      <c r="B23" s="11">
        <v>2203</v>
      </c>
      <c r="C23" s="12" t="s">
        <v>23</v>
      </c>
      <c r="D23" s="2">
        <v>43</v>
      </c>
      <c r="E23" s="2">
        <v>7147.8770000000004</v>
      </c>
      <c r="F23" s="2">
        <v>117</v>
      </c>
      <c r="G23" s="2">
        <v>19475.703000000001</v>
      </c>
      <c r="H23" s="2">
        <v>15</v>
      </c>
      <c r="I23" s="2">
        <v>2375.085</v>
      </c>
      <c r="J23" s="2">
        <v>23</v>
      </c>
      <c r="K23" s="2">
        <v>3641.797</v>
      </c>
      <c r="L23" s="3">
        <f t="shared" si="0"/>
        <v>198</v>
      </c>
      <c r="M23" s="3">
        <f t="shared" si="1"/>
        <v>32640.462</v>
      </c>
    </row>
    <row r="24" spans="1:13" x14ac:dyDescent="0.25">
      <c r="A24" s="11">
        <v>2</v>
      </c>
      <c r="B24" s="11">
        <v>2301</v>
      </c>
      <c r="C24" s="12" t="s">
        <v>24</v>
      </c>
      <c r="D24" s="2">
        <v>109</v>
      </c>
      <c r="E24" s="2">
        <v>17824.451000000001</v>
      </c>
      <c r="F24" s="2">
        <v>396</v>
      </c>
      <c r="G24" s="2">
        <v>64534.464</v>
      </c>
      <c r="H24" s="2">
        <v>133</v>
      </c>
      <c r="I24" s="2">
        <v>21059.087</v>
      </c>
      <c r="J24" s="2">
        <v>173</v>
      </c>
      <c r="K24" s="2">
        <v>27392.647000000001</v>
      </c>
      <c r="L24" s="3">
        <f t="shared" si="0"/>
        <v>811</v>
      </c>
      <c r="M24" s="3">
        <f t="shared" si="1"/>
        <v>130810.649</v>
      </c>
    </row>
    <row r="25" spans="1:13" x14ac:dyDescent="0.25">
      <c r="A25" s="11">
        <v>2</v>
      </c>
      <c r="B25" s="11">
        <v>2302</v>
      </c>
      <c r="C25" s="12" t="s">
        <v>25</v>
      </c>
      <c r="D25" s="2">
        <v>9</v>
      </c>
      <c r="E25" s="2">
        <v>1481.6010000000001</v>
      </c>
      <c r="F25" s="2">
        <v>32</v>
      </c>
      <c r="G25" s="2">
        <v>5191.2579999999998</v>
      </c>
      <c r="H25" s="2">
        <v>9</v>
      </c>
      <c r="I25" s="2">
        <v>1425.0509999999999</v>
      </c>
      <c r="J25" s="2">
        <v>8</v>
      </c>
      <c r="K25" s="2">
        <v>1266.712</v>
      </c>
      <c r="L25" s="3">
        <f t="shared" si="0"/>
        <v>58</v>
      </c>
      <c r="M25" s="3">
        <f t="shared" si="1"/>
        <v>9364.6219999999994</v>
      </c>
    </row>
    <row r="26" spans="1:13" x14ac:dyDescent="0.25">
      <c r="A26" s="11">
        <v>3</v>
      </c>
      <c r="B26" s="11">
        <v>3101</v>
      </c>
      <c r="C26" s="12" t="s">
        <v>26</v>
      </c>
      <c r="D26" s="2">
        <v>560</v>
      </c>
      <c r="E26" s="2">
        <v>92051.53</v>
      </c>
      <c r="F26" s="2">
        <v>1964</v>
      </c>
      <c r="G26" s="2">
        <v>322253.86599999998</v>
      </c>
      <c r="H26" s="2">
        <v>495</v>
      </c>
      <c r="I26" s="2">
        <v>78377.804999999993</v>
      </c>
      <c r="J26" s="2">
        <v>699</v>
      </c>
      <c r="K26" s="2">
        <v>110678.961</v>
      </c>
      <c r="L26" s="3">
        <f t="shared" si="0"/>
        <v>3718</v>
      </c>
      <c r="M26" s="3">
        <f t="shared" si="1"/>
        <v>603362.16199999989</v>
      </c>
    </row>
    <row r="27" spans="1:13" x14ac:dyDescent="0.25">
      <c r="A27" s="11">
        <v>3</v>
      </c>
      <c r="B27" s="11">
        <v>3102</v>
      </c>
      <c r="C27" s="12" t="s">
        <v>27</v>
      </c>
      <c r="D27" s="2">
        <v>90</v>
      </c>
      <c r="E27" s="2">
        <v>14793.39</v>
      </c>
      <c r="F27" s="2">
        <v>231</v>
      </c>
      <c r="G27" s="2">
        <v>37910.889000000003</v>
      </c>
      <c r="H27" s="2">
        <v>66</v>
      </c>
      <c r="I27" s="2">
        <v>10450.374</v>
      </c>
      <c r="J27" s="2">
        <v>83</v>
      </c>
      <c r="K27" s="2">
        <v>13142.137000000001</v>
      </c>
      <c r="L27" s="3">
        <f t="shared" si="0"/>
        <v>470</v>
      </c>
      <c r="M27" s="3">
        <f t="shared" si="1"/>
        <v>76296.790000000008</v>
      </c>
    </row>
    <row r="28" spans="1:13" x14ac:dyDescent="0.25">
      <c r="A28" s="11">
        <v>3</v>
      </c>
      <c r="B28" s="11">
        <v>3103</v>
      </c>
      <c r="C28" s="12" t="s">
        <v>28</v>
      </c>
      <c r="D28" s="2">
        <v>47</v>
      </c>
      <c r="E28" s="2">
        <v>7781.2330000000002</v>
      </c>
      <c r="F28" s="2">
        <v>145</v>
      </c>
      <c r="G28" s="2">
        <v>23716.924999999999</v>
      </c>
      <c r="H28" s="2">
        <v>33</v>
      </c>
      <c r="I28" s="2">
        <v>5225.1869999999999</v>
      </c>
      <c r="J28" s="2">
        <v>56</v>
      </c>
      <c r="K28" s="2">
        <v>8866.9840000000004</v>
      </c>
      <c r="L28" s="3">
        <f t="shared" si="0"/>
        <v>281</v>
      </c>
      <c r="M28" s="3">
        <f t="shared" si="1"/>
        <v>45590.328999999998</v>
      </c>
    </row>
    <row r="29" spans="1:13" x14ac:dyDescent="0.25">
      <c r="A29" s="11">
        <v>3</v>
      </c>
      <c r="B29" s="11">
        <v>3201</v>
      </c>
      <c r="C29" s="12" t="s">
        <v>29</v>
      </c>
      <c r="D29" s="2">
        <v>79</v>
      </c>
      <c r="E29" s="2">
        <v>12961.181</v>
      </c>
      <c r="F29" s="2">
        <v>285</v>
      </c>
      <c r="G29" s="2">
        <v>46811.805</v>
      </c>
      <c r="H29" s="2">
        <v>58</v>
      </c>
      <c r="I29" s="2">
        <v>9183.6620000000003</v>
      </c>
      <c r="J29" s="2">
        <v>82</v>
      </c>
      <c r="K29" s="2">
        <v>12983.798000000001</v>
      </c>
      <c r="L29" s="3">
        <f t="shared" si="0"/>
        <v>504</v>
      </c>
      <c r="M29" s="3">
        <f t="shared" si="1"/>
        <v>81940.445999999996</v>
      </c>
    </row>
    <row r="30" spans="1:13" x14ac:dyDescent="0.25">
      <c r="A30" s="11">
        <v>3</v>
      </c>
      <c r="B30" s="11">
        <v>3202</v>
      </c>
      <c r="C30" s="12" t="s">
        <v>30</v>
      </c>
      <c r="D30" s="2">
        <v>63</v>
      </c>
      <c r="E30" s="2">
        <v>10371.207</v>
      </c>
      <c r="F30" s="2">
        <v>166</v>
      </c>
      <c r="G30" s="2">
        <v>27279.554</v>
      </c>
      <c r="H30" s="2">
        <v>31</v>
      </c>
      <c r="I30" s="2">
        <v>4908.509</v>
      </c>
      <c r="J30" s="2">
        <v>64</v>
      </c>
      <c r="K30" s="2">
        <v>10133.696</v>
      </c>
      <c r="L30" s="3">
        <f t="shared" si="0"/>
        <v>324</v>
      </c>
      <c r="M30" s="3">
        <f t="shared" si="1"/>
        <v>52692.966</v>
      </c>
    </row>
    <row r="31" spans="1:13" x14ac:dyDescent="0.25">
      <c r="A31" s="11">
        <v>3</v>
      </c>
      <c r="B31" s="11">
        <v>3301</v>
      </c>
      <c r="C31" s="12" t="s">
        <v>31</v>
      </c>
      <c r="D31" s="2">
        <v>324</v>
      </c>
      <c r="E31" s="2">
        <v>53315.016000000003</v>
      </c>
      <c r="F31" s="2">
        <v>1141</v>
      </c>
      <c r="G31" s="2">
        <v>186670.40900000001</v>
      </c>
      <c r="H31" s="2">
        <v>276</v>
      </c>
      <c r="I31" s="2">
        <v>43701.563999999998</v>
      </c>
      <c r="J31" s="2">
        <v>395</v>
      </c>
      <c r="K31" s="2">
        <v>62543.904999999999</v>
      </c>
      <c r="L31" s="3">
        <f t="shared" si="0"/>
        <v>2136</v>
      </c>
      <c r="M31" s="3">
        <f t="shared" si="1"/>
        <v>346230.89399999997</v>
      </c>
    </row>
    <row r="32" spans="1:13" x14ac:dyDescent="0.25">
      <c r="A32" s="11">
        <v>3</v>
      </c>
      <c r="B32" s="11">
        <v>3302</v>
      </c>
      <c r="C32" s="12" t="s">
        <v>32</v>
      </c>
      <c r="D32" s="2">
        <v>132</v>
      </c>
      <c r="E32" s="2">
        <v>21975.198</v>
      </c>
      <c r="F32" s="2">
        <v>147</v>
      </c>
      <c r="G32" s="2">
        <v>24372.902999999998</v>
      </c>
      <c r="H32" s="2">
        <v>27</v>
      </c>
      <c r="I32" s="2">
        <v>4275.1530000000002</v>
      </c>
      <c r="J32" s="2">
        <v>31</v>
      </c>
      <c r="K32" s="2">
        <v>4908.509</v>
      </c>
      <c r="L32" s="3">
        <f t="shared" si="0"/>
        <v>337</v>
      </c>
      <c r="M32" s="3">
        <f t="shared" si="1"/>
        <v>55531.762999999992</v>
      </c>
    </row>
    <row r="33" spans="1:13" x14ac:dyDescent="0.25">
      <c r="A33" s="11">
        <v>3</v>
      </c>
      <c r="B33" s="11">
        <v>3303</v>
      </c>
      <c r="C33" s="12" t="s">
        <v>33</v>
      </c>
      <c r="D33" s="2">
        <v>57</v>
      </c>
      <c r="E33" s="2">
        <v>9398.5529999999999</v>
      </c>
      <c r="F33" s="2">
        <v>132</v>
      </c>
      <c r="G33" s="2">
        <v>21635.898000000001</v>
      </c>
      <c r="H33" s="2">
        <v>19</v>
      </c>
      <c r="I33" s="2">
        <v>3008.4409999999998</v>
      </c>
      <c r="J33" s="2">
        <v>56</v>
      </c>
      <c r="K33" s="2">
        <v>8866.9840000000004</v>
      </c>
      <c r="L33" s="3">
        <f t="shared" si="0"/>
        <v>264</v>
      </c>
      <c r="M33" s="3">
        <f t="shared" si="1"/>
        <v>42909.876000000004</v>
      </c>
    </row>
    <row r="34" spans="1:13" x14ac:dyDescent="0.25">
      <c r="A34" s="11">
        <v>3</v>
      </c>
      <c r="B34" s="11">
        <v>3304</v>
      </c>
      <c r="C34" s="12" t="s">
        <v>34</v>
      </c>
      <c r="D34" s="2">
        <v>59</v>
      </c>
      <c r="E34" s="2">
        <v>9669.991</v>
      </c>
      <c r="F34" s="2">
        <v>216</v>
      </c>
      <c r="G34" s="2">
        <v>35275.673999999999</v>
      </c>
      <c r="H34" s="2">
        <v>51</v>
      </c>
      <c r="I34" s="2">
        <v>8075.2889999999998</v>
      </c>
      <c r="J34" s="2">
        <v>51</v>
      </c>
      <c r="K34" s="2">
        <v>8075.2889999999998</v>
      </c>
      <c r="L34" s="3">
        <f t="shared" si="0"/>
        <v>377</v>
      </c>
      <c r="M34" s="3">
        <f t="shared" si="1"/>
        <v>61096.242999999995</v>
      </c>
    </row>
    <row r="35" spans="1:13" x14ac:dyDescent="0.25">
      <c r="A35" s="11">
        <v>4</v>
      </c>
      <c r="B35" s="11">
        <v>4101</v>
      </c>
      <c r="C35" s="12" t="s">
        <v>35</v>
      </c>
      <c r="D35" s="2">
        <v>910</v>
      </c>
      <c r="E35" s="2">
        <v>149472.04999999999</v>
      </c>
      <c r="F35" s="2">
        <v>3070</v>
      </c>
      <c r="G35" s="2">
        <v>503009.18</v>
      </c>
      <c r="H35" s="2">
        <v>874</v>
      </c>
      <c r="I35" s="2">
        <v>138388.28599999999</v>
      </c>
      <c r="J35" s="2">
        <v>1048</v>
      </c>
      <c r="K35" s="2">
        <v>165939.272</v>
      </c>
      <c r="L35" s="3">
        <f t="shared" si="0"/>
        <v>5902</v>
      </c>
      <c r="M35" s="3">
        <f t="shared" si="1"/>
        <v>956808.78799999994</v>
      </c>
    </row>
    <row r="36" spans="1:13" x14ac:dyDescent="0.25">
      <c r="A36" s="11">
        <v>4</v>
      </c>
      <c r="B36" s="11">
        <v>4102</v>
      </c>
      <c r="C36" s="12" t="s">
        <v>36</v>
      </c>
      <c r="D36" s="2">
        <v>1203</v>
      </c>
      <c r="E36" s="2">
        <v>197086.85699999999</v>
      </c>
      <c r="F36" s="2">
        <v>3501</v>
      </c>
      <c r="G36" s="2">
        <v>571943.19900000002</v>
      </c>
      <c r="H36" s="2">
        <v>884</v>
      </c>
      <c r="I36" s="2">
        <v>139971.67600000001</v>
      </c>
      <c r="J36" s="2">
        <v>1076</v>
      </c>
      <c r="K36" s="2">
        <v>170372.764</v>
      </c>
      <c r="L36" s="3">
        <f t="shared" si="0"/>
        <v>6664</v>
      </c>
      <c r="M36" s="3">
        <f t="shared" si="1"/>
        <v>1079374.496</v>
      </c>
    </row>
    <row r="37" spans="1:13" x14ac:dyDescent="0.25">
      <c r="A37" s="11">
        <v>4</v>
      </c>
      <c r="B37" s="11">
        <v>4103</v>
      </c>
      <c r="C37" s="12" t="s">
        <v>37</v>
      </c>
      <c r="D37" s="2">
        <v>82</v>
      </c>
      <c r="E37" s="2">
        <v>13436.198</v>
      </c>
      <c r="F37" s="2">
        <v>318</v>
      </c>
      <c r="G37" s="2">
        <v>51901.271999999997</v>
      </c>
      <c r="H37" s="2">
        <v>77</v>
      </c>
      <c r="I37" s="2">
        <v>12192.102999999999</v>
      </c>
      <c r="J37" s="2">
        <v>95</v>
      </c>
      <c r="K37" s="2">
        <v>15042.205</v>
      </c>
      <c r="L37" s="3">
        <f t="shared" si="0"/>
        <v>572</v>
      </c>
      <c r="M37" s="3">
        <f t="shared" si="1"/>
        <v>92571.778000000006</v>
      </c>
    </row>
    <row r="38" spans="1:13" x14ac:dyDescent="0.25">
      <c r="A38" s="11">
        <v>4</v>
      </c>
      <c r="B38" s="11">
        <v>4104</v>
      </c>
      <c r="C38" s="12" t="s">
        <v>38</v>
      </c>
      <c r="D38" s="2">
        <v>100</v>
      </c>
      <c r="E38" s="2">
        <v>16478.57</v>
      </c>
      <c r="F38" s="2">
        <v>95</v>
      </c>
      <c r="G38" s="2">
        <v>15607.705</v>
      </c>
      <c r="H38" s="2">
        <v>29</v>
      </c>
      <c r="I38" s="2">
        <v>4591.8310000000001</v>
      </c>
      <c r="J38" s="2">
        <v>34</v>
      </c>
      <c r="K38" s="2">
        <v>5383.5259999999998</v>
      </c>
      <c r="L38" s="3">
        <f t="shared" si="0"/>
        <v>258</v>
      </c>
      <c r="M38" s="3">
        <f t="shared" si="1"/>
        <v>42061.631999999998</v>
      </c>
    </row>
    <row r="39" spans="1:13" x14ac:dyDescent="0.25">
      <c r="A39" s="11">
        <v>4</v>
      </c>
      <c r="B39" s="11">
        <v>4105</v>
      </c>
      <c r="C39" s="12" t="s">
        <v>39</v>
      </c>
      <c r="D39" s="2">
        <v>35</v>
      </c>
      <c r="E39" s="2">
        <v>5711.5150000000003</v>
      </c>
      <c r="F39" s="2">
        <v>91</v>
      </c>
      <c r="G39" s="2">
        <v>15064.829</v>
      </c>
      <c r="H39" s="2">
        <v>30</v>
      </c>
      <c r="I39" s="2">
        <v>4750.17</v>
      </c>
      <c r="J39" s="2">
        <v>19</v>
      </c>
      <c r="K39" s="2">
        <v>3008.4409999999998</v>
      </c>
      <c r="L39" s="3">
        <f t="shared" si="0"/>
        <v>175</v>
      </c>
      <c r="M39" s="3">
        <f t="shared" si="1"/>
        <v>28534.955000000002</v>
      </c>
    </row>
    <row r="40" spans="1:13" x14ac:dyDescent="0.25">
      <c r="A40" s="11">
        <v>4</v>
      </c>
      <c r="B40" s="11">
        <v>4106</v>
      </c>
      <c r="C40" s="12" t="s">
        <v>40</v>
      </c>
      <c r="D40" s="2">
        <v>209</v>
      </c>
      <c r="E40" s="2">
        <v>34608.391000000003</v>
      </c>
      <c r="F40" s="2">
        <v>468</v>
      </c>
      <c r="G40" s="2">
        <v>77167.661999999997</v>
      </c>
      <c r="H40" s="2">
        <v>119</v>
      </c>
      <c r="I40" s="2">
        <v>18842.341</v>
      </c>
      <c r="J40" s="2">
        <v>168</v>
      </c>
      <c r="K40" s="2">
        <v>26600.952000000001</v>
      </c>
      <c r="L40" s="3">
        <f t="shared" si="0"/>
        <v>964</v>
      </c>
      <c r="M40" s="3">
        <f t="shared" si="1"/>
        <v>157219.34599999999</v>
      </c>
    </row>
    <row r="41" spans="1:13" x14ac:dyDescent="0.25">
      <c r="A41" s="11">
        <v>4</v>
      </c>
      <c r="B41" s="11">
        <v>4201</v>
      </c>
      <c r="C41" s="12" t="s">
        <v>41</v>
      </c>
      <c r="D41" s="2">
        <v>310</v>
      </c>
      <c r="E41" s="2">
        <v>50702.42</v>
      </c>
      <c r="F41" s="2">
        <v>833</v>
      </c>
      <c r="G41" s="2">
        <v>136397.76699999999</v>
      </c>
      <c r="H41" s="2">
        <v>213</v>
      </c>
      <c r="I41" s="2">
        <v>33726.207000000002</v>
      </c>
      <c r="J41" s="2">
        <v>273</v>
      </c>
      <c r="K41" s="2">
        <v>43226.546999999999</v>
      </c>
      <c r="L41" s="3">
        <f t="shared" si="0"/>
        <v>1629</v>
      </c>
      <c r="M41" s="3">
        <f t="shared" si="1"/>
        <v>264052.94099999999</v>
      </c>
    </row>
    <row r="42" spans="1:13" x14ac:dyDescent="0.25">
      <c r="A42" s="11">
        <v>4</v>
      </c>
      <c r="B42" s="11">
        <v>4202</v>
      </c>
      <c r="C42" s="12" t="s">
        <v>42</v>
      </c>
      <c r="D42" s="2">
        <v>297</v>
      </c>
      <c r="E42" s="2">
        <v>49209.512999999999</v>
      </c>
      <c r="F42" s="2">
        <v>500</v>
      </c>
      <c r="G42" s="2">
        <v>82517.259999999995</v>
      </c>
      <c r="H42" s="2">
        <v>85</v>
      </c>
      <c r="I42" s="2">
        <v>13458.815000000001</v>
      </c>
      <c r="J42" s="2">
        <v>133</v>
      </c>
      <c r="K42" s="2">
        <v>21059.087</v>
      </c>
      <c r="L42" s="3">
        <f t="shared" si="0"/>
        <v>1015</v>
      </c>
      <c r="M42" s="3">
        <f t="shared" si="1"/>
        <v>166244.67499999999</v>
      </c>
    </row>
    <row r="43" spans="1:13" x14ac:dyDescent="0.25">
      <c r="A43" s="11">
        <v>4</v>
      </c>
      <c r="B43" s="11">
        <v>4203</v>
      </c>
      <c r="C43" s="12" t="s">
        <v>43</v>
      </c>
      <c r="D43" s="2">
        <v>291</v>
      </c>
      <c r="E43" s="2">
        <v>47965.419000000002</v>
      </c>
      <c r="F43" s="2">
        <v>511</v>
      </c>
      <c r="G43" s="2">
        <v>84191.129000000001</v>
      </c>
      <c r="H43" s="2">
        <v>136</v>
      </c>
      <c r="I43" s="2">
        <v>21534.103999999999</v>
      </c>
      <c r="J43" s="2">
        <v>145</v>
      </c>
      <c r="K43" s="2">
        <v>22959.154999999999</v>
      </c>
      <c r="L43" s="3">
        <f t="shared" si="0"/>
        <v>1083</v>
      </c>
      <c r="M43" s="3">
        <f t="shared" si="1"/>
        <v>176649.807</v>
      </c>
    </row>
    <row r="44" spans="1:13" x14ac:dyDescent="0.25">
      <c r="A44" s="11">
        <v>4</v>
      </c>
      <c r="B44" s="11">
        <v>4204</v>
      </c>
      <c r="C44" s="12" t="s">
        <v>44</v>
      </c>
      <c r="D44" s="2">
        <v>369</v>
      </c>
      <c r="E44" s="2">
        <v>60395.031000000003</v>
      </c>
      <c r="F44" s="2">
        <v>690</v>
      </c>
      <c r="G44" s="2">
        <v>112997.52</v>
      </c>
      <c r="H44" s="2">
        <v>145</v>
      </c>
      <c r="I44" s="2">
        <v>22959.154999999999</v>
      </c>
      <c r="J44" s="2">
        <v>221</v>
      </c>
      <c r="K44" s="2">
        <v>34992.919000000002</v>
      </c>
      <c r="L44" s="3">
        <f t="shared" si="0"/>
        <v>1425</v>
      </c>
      <c r="M44" s="3">
        <f t="shared" si="1"/>
        <v>231344.625</v>
      </c>
    </row>
    <row r="45" spans="1:13" x14ac:dyDescent="0.25">
      <c r="A45" s="11">
        <v>4</v>
      </c>
      <c r="B45" s="11">
        <v>4301</v>
      </c>
      <c r="C45" s="12" t="s">
        <v>45</v>
      </c>
      <c r="D45" s="2">
        <v>966</v>
      </c>
      <c r="E45" s="2">
        <v>158531.304</v>
      </c>
      <c r="F45" s="2">
        <v>2531</v>
      </c>
      <c r="G45" s="2">
        <v>415775.68900000001</v>
      </c>
      <c r="H45" s="2">
        <v>589</v>
      </c>
      <c r="I45" s="2">
        <v>93261.671000000002</v>
      </c>
      <c r="J45" s="2">
        <v>709</v>
      </c>
      <c r="K45" s="2">
        <v>112262.351</v>
      </c>
      <c r="L45" s="3">
        <f t="shared" si="0"/>
        <v>4795</v>
      </c>
      <c r="M45" s="3">
        <f t="shared" si="1"/>
        <v>779831.01500000001</v>
      </c>
    </row>
    <row r="46" spans="1:13" x14ac:dyDescent="0.25">
      <c r="A46" s="11">
        <v>4</v>
      </c>
      <c r="B46" s="11">
        <v>4302</v>
      </c>
      <c r="C46" s="12" t="s">
        <v>46</v>
      </c>
      <c r="D46" s="2">
        <v>238</v>
      </c>
      <c r="E46" s="2">
        <v>39279.392</v>
      </c>
      <c r="F46" s="2">
        <v>514</v>
      </c>
      <c r="G46" s="2">
        <v>84598.285999999993</v>
      </c>
      <c r="H46" s="2">
        <v>127</v>
      </c>
      <c r="I46" s="2">
        <v>20109.053</v>
      </c>
      <c r="J46" s="2">
        <v>151</v>
      </c>
      <c r="K46" s="2">
        <v>23909.188999999998</v>
      </c>
      <c r="L46" s="3">
        <f t="shared" si="0"/>
        <v>1030</v>
      </c>
      <c r="M46" s="3">
        <f t="shared" si="1"/>
        <v>167895.91999999998</v>
      </c>
    </row>
    <row r="47" spans="1:13" x14ac:dyDescent="0.25">
      <c r="A47" s="11">
        <v>4</v>
      </c>
      <c r="B47" s="11">
        <v>4303</v>
      </c>
      <c r="C47" s="12" t="s">
        <v>47</v>
      </c>
      <c r="D47" s="2">
        <v>440</v>
      </c>
      <c r="E47" s="2">
        <v>72915.13</v>
      </c>
      <c r="F47" s="2">
        <v>773</v>
      </c>
      <c r="G47" s="2">
        <v>128232.007</v>
      </c>
      <c r="H47" s="2">
        <v>173</v>
      </c>
      <c r="I47" s="2">
        <v>27392.647000000001</v>
      </c>
      <c r="J47" s="2">
        <v>205</v>
      </c>
      <c r="K47" s="2">
        <v>32459.494999999999</v>
      </c>
      <c r="L47" s="3">
        <f t="shared" si="0"/>
        <v>1591</v>
      </c>
      <c r="M47" s="3">
        <f t="shared" si="1"/>
        <v>260999.27899999998</v>
      </c>
    </row>
    <row r="48" spans="1:13" x14ac:dyDescent="0.25">
      <c r="A48" s="11">
        <v>4</v>
      </c>
      <c r="B48" s="11">
        <v>4304</v>
      </c>
      <c r="C48" s="12" t="s">
        <v>48</v>
      </c>
      <c r="D48" s="2">
        <v>131</v>
      </c>
      <c r="E48" s="2">
        <v>21737.688999999998</v>
      </c>
      <c r="F48" s="2">
        <v>354</v>
      </c>
      <c r="G48" s="2">
        <v>58087.805999999997</v>
      </c>
      <c r="H48" s="2">
        <v>62</v>
      </c>
      <c r="I48" s="2">
        <v>9817.018</v>
      </c>
      <c r="J48" s="2">
        <v>110</v>
      </c>
      <c r="K48" s="2">
        <v>17417.29</v>
      </c>
      <c r="L48" s="3">
        <f t="shared" si="0"/>
        <v>657</v>
      </c>
      <c r="M48" s="3">
        <f t="shared" si="1"/>
        <v>107059.80299999999</v>
      </c>
    </row>
    <row r="49" spans="1:13" x14ac:dyDescent="0.25">
      <c r="A49" s="11">
        <v>4</v>
      </c>
      <c r="B49" s="11">
        <v>4305</v>
      </c>
      <c r="C49" s="12" t="s">
        <v>49</v>
      </c>
      <c r="D49" s="2">
        <v>112</v>
      </c>
      <c r="E49" s="2">
        <v>18582.218000000001</v>
      </c>
      <c r="F49" s="2">
        <v>230</v>
      </c>
      <c r="G49" s="2">
        <v>38023.99</v>
      </c>
      <c r="H49" s="2">
        <v>35</v>
      </c>
      <c r="I49" s="2">
        <v>5541.8649999999998</v>
      </c>
      <c r="J49" s="2">
        <v>42</v>
      </c>
      <c r="K49" s="2">
        <v>6650.2380000000003</v>
      </c>
      <c r="L49" s="3">
        <f t="shared" si="0"/>
        <v>419</v>
      </c>
      <c r="M49" s="3">
        <f t="shared" si="1"/>
        <v>68798.311000000002</v>
      </c>
    </row>
    <row r="50" spans="1:13" x14ac:dyDescent="0.25">
      <c r="A50" s="11">
        <v>5</v>
      </c>
      <c r="B50" s="11">
        <v>5101</v>
      </c>
      <c r="C50" s="12" t="s">
        <v>50</v>
      </c>
      <c r="D50" s="2">
        <v>1690</v>
      </c>
      <c r="E50" s="2">
        <v>276799.25</v>
      </c>
      <c r="F50" s="2">
        <v>4895</v>
      </c>
      <c r="G50" s="2">
        <v>801206.81499999994</v>
      </c>
      <c r="H50" s="2">
        <v>1651</v>
      </c>
      <c r="I50" s="2">
        <v>261417.68900000001</v>
      </c>
      <c r="J50" s="2">
        <v>1938</v>
      </c>
      <c r="K50" s="2">
        <v>306860.98200000002</v>
      </c>
      <c r="L50" s="3">
        <f t="shared" si="0"/>
        <v>10174</v>
      </c>
      <c r="M50" s="3">
        <f t="shared" si="1"/>
        <v>1646284.736</v>
      </c>
    </row>
    <row r="51" spans="1:13" x14ac:dyDescent="0.25">
      <c r="A51" s="11">
        <v>5</v>
      </c>
      <c r="B51" s="11">
        <v>5102</v>
      </c>
      <c r="C51" s="12" t="s">
        <v>51</v>
      </c>
      <c r="D51" s="2">
        <v>124</v>
      </c>
      <c r="E51" s="2">
        <v>20437.045999999998</v>
      </c>
      <c r="F51" s="2">
        <v>488</v>
      </c>
      <c r="G51" s="2">
        <v>79870.732000000004</v>
      </c>
      <c r="H51" s="2">
        <v>96</v>
      </c>
      <c r="I51" s="2">
        <v>15200.544</v>
      </c>
      <c r="J51" s="2">
        <v>114</v>
      </c>
      <c r="K51" s="2">
        <v>18050.646000000001</v>
      </c>
      <c r="L51" s="3">
        <f t="shared" si="0"/>
        <v>822</v>
      </c>
      <c r="M51" s="3">
        <f t="shared" si="1"/>
        <v>133558.96799999999</v>
      </c>
    </row>
    <row r="52" spans="1:13" x14ac:dyDescent="0.25">
      <c r="A52" s="11">
        <v>5</v>
      </c>
      <c r="B52" s="11">
        <v>5103</v>
      </c>
      <c r="C52" s="12" t="s">
        <v>52</v>
      </c>
      <c r="D52" s="2">
        <v>131</v>
      </c>
      <c r="E52" s="2">
        <v>21534.109</v>
      </c>
      <c r="F52" s="2">
        <v>578</v>
      </c>
      <c r="G52" s="2">
        <v>94551.021999999997</v>
      </c>
      <c r="H52" s="2">
        <v>103</v>
      </c>
      <c r="I52" s="2">
        <v>16308.916999999999</v>
      </c>
      <c r="J52" s="2">
        <v>151</v>
      </c>
      <c r="K52" s="2">
        <v>23909.188999999998</v>
      </c>
      <c r="L52" s="3">
        <f t="shared" si="0"/>
        <v>963</v>
      </c>
      <c r="M52" s="3">
        <f t="shared" si="1"/>
        <v>156303.23699999996</v>
      </c>
    </row>
    <row r="53" spans="1:13" x14ac:dyDescent="0.25">
      <c r="A53" s="11">
        <v>5</v>
      </c>
      <c r="B53" s="11">
        <v>5104</v>
      </c>
      <c r="C53" s="12" t="s">
        <v>53</v>
      </c>
      <c r="D53" s="2">
        <v>7</v>
      </c>
      <c r="E53" s="2">
        <v>1153.6130000000001</v>
      </c>
      <c r="F53" s="2">
        <v>19</v>
      </c>
      <c r="G53" s="2">
        <v>3110.2310000000002</v>
      </c>
      <c r="H53" s="2">
        <v>0</v>
      </c>
      <c r="I53" s="2">
        <v>0</v>
      </c>
      <c r="J53" s="2">
        <v>4</v>
      </c>
      <c r="K53" s="2">
        <v>633.35599999999999</v>
      </c>
      <c r="L53" s="3">
        <f t="shared" si="0"/>
        <v>30</v>
      </c>
      <c r="M53" s="3">
        <f t="shared" si="1"/>
        <v>4897.2</v>
      </c>
    </row>
    <row r="54" spans="1:13" x14ac:dyDescent="0.25">
      <c r="A54" s="11">
        <v>5</v>
      </c>
      <c r="B54" s="11">
        <v>5105</v>
      </c>
      <c r="C54" s="12" t="s">
        <v>54</v>
      </c>
      <c r="D54" s="2">
        <v>147</v>
      </c>
      <c r="E54" s="2">
        <v>24180.633000000002</v>
      </c>
      <c r="F54" s="2">
        <v>384</v>
      </c>
      <c r="G54" s="2">
        <v>63120.726000000002</v>
      </c>
      <c r="H54" s="2">
        <v>70</v>
      </c>
      <c r="I54" s="2">
        <v>11083.73</v>
      </c>
      <c r="J54" s="2">
        <v>101</v>
      </c>
      <c r="K54" s="2">
        <v>15992.239</v>
      </c>
      <c r="L54" s="3">
        <f t="shared" si="0"/>
        <v>702</v>
      </c>
      <c r="M54" s="3">
        <f t="shared" si="1"/>
        <v>114377.32799999999</v>
      </c>
    </row>
    <row r="55" spans="1:13" x14ac:dyDescent="0.25">
      <c r="A55" s="11">
        <v>5</v>
      </c>
      <c r="B55" s="11">
        <v>5107</v>
      </c>
      <c r="C55" s="12" t="s">
        <v>55</v>
      </c>
      <c r="D55" s="2">
        <v>192</v>
      </c>
      <c r="E55" s="2">
        <v>31532.088</v>
      </c>
      <c r="F55" s="2">
        <v>584</v>
      </c>
      <c r="G55" s="2">
        <v>95568.915999999997</v>
      </c>
      <c r="H55" s="2">
        <v>129</v>
      </c>
      <c r="I55" s="2">
        <v>20425.731</v>
      </c>
      <c r="J55" s="2">
        <v>177</v>
      </c>
      <c r="K55" s="2">
        <v>28026.003000000001</v>
      </c>
      <c r="L55" s="3">
        <f t="shared" si="0"/>
        <v>1082</v>
      </c>
      <c r="M55" s="3">
        <f t="shared" si="1"/>
        <v>175552.73799999998</v>
      </c>
    </row>
    <row r="56" spans="1:13" x14ac:dyDescent="0.25">
      <c r="A56" s="11">
        <v>5</v>
      </c>
      <c r="B56" s="11">
        <v>5109</v>
      </c>
      <c r="C56" s="12" t="s">
        <v>56</v>
      </c>
      <c r="D56" s="2">
        <v>1177</v>
      </c>
      <c r="E56" s="2">
        <v>193286.723</v>
      </c>
      <c r="F56" s="2">
        <v>4497</v>
      </c>
      <c r="G56" s="2">
        <v>738176.58299999998</v>
      </c>
      <c r="H56" s="2">
        <v>1179</v>
      </c>
      <c r="I56" s="2">
        <v>186681.68100000001</v>
      </c>
      <c r="J56" s="2">
        <v>1574</v>
      </c>
      <c r="K56" s="2">
        <v>249225.58600000001</v>
      </c>
      <c r="L56" s="3">
        <f t="shared" si="0"/>
        <v>8427</v>
      </c>
      <c r="M56" s="3">
        <f t="shared" si="1"/>
        <v>1367370.5729999999</v>
      </c>
    </row>
    <row r="57" spans="1:13" x14ac:dyDescent="0.25">
      <c r="A57" s="11">
        <v>5</v>
      </c>
      <c r="B57" s="11">
        <v>5201</v>
      </c>
      <c r="C57" s="12" t="s">
        <v>57</v>
      </c>
      <c r="D57" s="2">
        <v>19</v>
      </c>
      <c r="E57" s="2">
        <v>3087.6109999999999</v>
      </c>
      <c r="F57" s="2">
        <v>47</v>
      </c>
      <c r="G57" s="2">
        <v>7724.683</v>
      </c>
      <c r="H57" s="2">
        <v>24</v>
      </c>
      <c r="I57" s="2">
        <v>3800.136</v>
      </c>
      <c r="J57" s="2">
        <v>23</v>
      </c>
      <c r="K57" s="2">
        <v>3641.797</v>
      </c>
      <c r="L57" s="3">
        <f t="shared" si="0"/>
        <v>113</v>
      </c>
      <c r="M57" s="3">
        <f t="shared" si="1"/>
        <v>18254.226999999999</v>
      </c>
    </row>
    <row r="58" spans="1:13" x14ac:dyDescent="0.25">
      <c r="A58" s="11">
        <v>5</v>
      </c>
      <c r="B58" s="11">
        <v>5301</v>
      </c>
      <c r="C58" s="12" t="s">
        <v>58</v>
      </c>
      <c r="D58" s="2">
        <v>230</v>
      </c>
      <c r="E58" s="2">
        <v>37876.959999999999</v>
      </c>
      <c r="F58" s="2">
        <v>895</v>
      </c>
      <c r="G58" s="2">
        <v>146621.94500000001</v>
      </c>
      <c r="H58" s="2">
        <v>242</v>
      </c>
      <c r="I58" s="2">
        <v>38318.038</v>
      </c>
      <c r="J58" s="2">
        <v>319</v>
      </c>
      <c r="K58" s="2">
        <v>50510.141000000003</v>
      </c>
      <c r="L58" s="3">
        <f t="shared" si="0"/>
        <v>1686</v>
      </c>
      <c r="M58" s="3">
        <f t="shared" si="1"/>
        <v>273327.08400000003</v>
      </c>
    </row>
    <row r="59" spans="1:13" x14ac:dyDescent="0.25">
      <c r="A59" s="11">
        <v>5</v>
      </c>
      <c r="B59" s="11">
        <v>5302</v>
      </c>
      <c r="C59" s="12" t="s">
        <v>59</v>
      </c>
      <c r="D59" s="2">
        <v>20</v>
      </c>
      <c r="E59" s="2">
        <v>3325.12</v>
      </c>
      <c r="F59" s="2">
        <v>152</v>
      </c>
      <c r="G59" s="2">
        <v>24938.398000000001</v>
      </c>
      <c r="H59" s="2">
        <v>36</v>
      </c>
      <c r="I59" s="2">
        <v>5700.2039999999997</v>
      </c>
      <c r="J59" s="2">
        <v>39</v>
      </c>
      <c r="K59" s="2">
        <v>6175.2209999999995</v>
      </c>
      <c r="L59" s="3">
        <f t="shared" si="0"/>
        <v>247</v>
      </c>
      <c r="M59" s="3">
        <f t="shared" si="1"/>
        <v>40138.942999999999</v>
      </c>
    </row>
    <row r="60" spans="1:13" x14ac:dyDescent="0.25">
      <c r="A60" s="11">
        <v>5</v>
      </c>
      <c r="B60" s="11">
        <v>5303</v>
      </c>
      <c r="C60" s="12" t="s">
        <v>60</v>
      </c>
      <c r="D60" s="2">
        <v>28</v>
      </c>
      <c r="E60" s="2">
        <v>4637.0720000000001</v>
      </c>
      <c r="F60" s="2">
        <v>84</v>
      </c>
      <c r="G60" s="2">
        <v>13899.906000000001</v>
      </c>
      <c r="H60" s="2">
        <v>29</v>
      </c>
      <c r="I60" s="2">
        <v>4591.8310000000001</v>
      </c>
      <c r="J60" s="2">
        <v>26</v>
      </c>
      <c r="K60" s="2">
        <v>4116.8140000000003</v>
      </c>
      <c r="L60" s="3">
        <f t="shared" si="0"/>
        <v>167</v>
      </c>
      <c r="M60" s="3">
        <f t="shared" si="1"/>
        <v>27245.623</v>
      </c>
    </row>
    <row r="61" spans="1:13" x14ac:dyDescent="0.25">
      <c r="A61" s="11">
        <v>5</v>
      </c>
      <c r="B61" s="11">
        <v>5304</v>
      </c>
      <c r="C61" s="12" t="s">
        <v>61</v>
      </c>
      <c r="D61" s="2">
        <v>81</v>
      </c>
      <c r="E61" s="2">
        <v>13277.859</v>
      </c>
      <c r="F61" s="2">
        <v>227</v>
      </c>
      <c r="G61" s="2">
        <v>37379.322999999997</v>
      </c>
      <c r="H61" s="2">
        <v>62</v>
      </c>
      <c r="I61" s="2">
        <v>9817.018</v>
      </c>
      <c r="J61" s="2">
        <v>79</v>
      </c>
      <c r="K61" s="2">
        <v>12508.781000000001</v>
      </c>
      <c r="L61" s="3">
        <f t="shared" si="0"/>
        <v>449</v>
      </c>
      <c r="M61" s="3">
        <f t="shared" si="1"/>
        <v>72982.981</v>
      </c>
    </row>
    <row r="62" spans="1:13" x14ac:dyDescent="0.25">
      <c r="A62" s="11">
        <v>5</v>
      </c>
      <c r="B62" s="11">
        <v>5401</v>
      </c>
      <c r="C62" s="12" t="s">
        <v>62</v>
      </c>
      <c r="D62" s="2">
        <v>419</v>
      </c>
      <c r="E62" s="2">
        <v>68911.410999999993</v>
      </c>
      <c r="F62" s="2">
        <v>1025</v>
      </c>
      <c r="G62" s="2">
        <v>168088.19500000001</v>
      </c>
      <c r="H62" s="2">
        <v>209</v>
      </c>
      <c r="I62" s="2">
        <v>33092.851000000002</v>
      </c>
      <c r="J62" s="2">
        <v>358</v>
      </c>
      <c r="K62" s="2">
        <v>56685.362000000001</v>
      </c>
      <c r="L62" s="3">
        <f t="shared" si="0"/>
        <v>2011</v>
      </c>
      <c r="M62" s="3">
        <f t="shared" si="1"/>
        <v>326777.81900000002</v>
      </c>
    </row>
    <row r="63" spans="1:13" x14ac:dyDescent="0.25">
      <c r="A63" s="11">
        <v>5</v>
      </c>
      <c r="B63" s="11">
        <v>5402</v>
      </c>
      <c r="C63" s="12" t="s">
        <v>63</v>
      </c>
      <c r="D63" s="2">
        <v>103</v>
      </c>
      <c r="E63" s="2">
        <v>16806.557000000001</v>
      </c>
      <c r="F63" s="2">
        <v>462</v>
      </c>
      <c r="G63" s="2">
        <v>75346.758000000002</v>
      </c>
      <c r="H63" s="2">
        <v>137</v>
      </c>
      <c r="I63" s="2">
        <v>21692.442999999999</v>
      </c>
      <c r="J63" s="2">
        <v>210</v>
      </c>
      <c r="K63" s="2">
        <v>33251.19</v>
      </c>
      <c r="L63" s="3">
        <f t="shared" si="0"/>
        <v>912</v>
      </c>
      <c r="M63" s="3">
        <f t="shared" si="1"/>
        <v>147096.948</v>
      </c>
    </row>
    <row r="64" spans="1:13" x14ac:dyDescent="0.25">
      <c r="A64" s="11">
        <v>5</v>
      </c>
      <c r="B64" s="11">
        <v>5403</v>
      </c>
      <c r="C64" s="12" t="s">
        <v>64</v>
      </c>
      <c r="D64" s="2">
        <v>39</v>
      </c>
      <c r="E64" s="2">
        <v>6378.8010000000004</v>
      </c>
      <c r="F64" s="2">
        <v>115</v>
      </c>
      <c r="G64" s="2">
        <v>18921.514999999999</v>
      </c>
      <c r="H64" s="2">
        <v>23</v>
      </c>
      <c r="I64" s="2">
        <v>3641.797</v>
      </c>
      <c r="J64" s="2">
        <v>36</v>
      </c>
      <c r="K64" s="2">
        <v>5700.2039999999997</v>
      </c>
      <c r="L64" s="3">
        <f t="shared" si="0"/>
        <v>213</v>
      </c>
      <c r="M64" s="3">
        <f t="shared" si="1"/>
        <v>34642.316999999995</v>
      </c>
    </row>
    <row r="65" spans="1:13" x14ac:dyDescent="0.25">
      <c r="A65" s="11">
        <v>5</v>
      </c>
      <c r="B65" s="11">
        <v>5404</v>
      </c>
      <c r="C65" s="12" t="s">
        <v>65</v>
      </c>
      <c r="D65" s="2">
        <v>73</v>
      </c>
      <c r="E65" s="2">
        <v>12045.076999999999</v>
      </c>
      <c r="F65" s="2">
        <v>245</v>
      </c>
      <c r="G65" s="2">
        <v>40195.495000000003</v>
      </c>
      <c r="H65" s="2">
        <v>105</v>
      </c>
      <c r="I65" s="2">
        <v>16625.595000000001</v>
      </c>
      <c r="J65" s="2">
        <v>131</v>
      </c>
      <c r="K65" s="2">
        <v>20742.409</v>
      </c>
      <c r="L65" s="3">
        <f t="shared" si="0"/>
        <v>554</v>
      </c>
      <c r="M65" s="3">
        <f t="shared" si="1"/>
        <v>89608.576000000001</v>
      </c>
    </row>
    <row r="66" spans="1:13" x14ac:dyDescent="0.25">
      <c r="A66" s="11">
        <v>5</v>
      </c>
      <c r="B66" s="11">
        <v>5405</v>
      </c>
      <c r="C66" s="12" t="s">
        <v>66</v>
      </c>
      <c r="D66" s="2">
        <v>31</v>
      </c>
      <c r="E66" s="2">
        <v>5123.3990000000003</v>
      </c>
      <c r="F66" s="2">
        <v>130</v>
      </c>
      <c r="G66" s="2">
        <v>21421.01</v>
      </c>
      <c r="H66" s="2">
        <v>26</v>
      </c>
      <c r="I66" s="2">
        <v>4116.8140000000003</v>
      </c>
      <c r="J66" s="2">
        <v>35</v>
      </c>
      <c r="K66" s="2">
        <v>5541.8649999999998</v>
      </c>
      <c r="L66" s="3">
        <f t="shared" si="0"/>
        <v>222</v>
      </c>
      <c r="M66" s="3">
        <f t="shared" si="1"/>
        <v>36203.087999999996</v>
      </c>
    </row>
    <row r="67" spans="1:13" x14ac:dyDescent="0.25">
      <c r="A67" s="11">
        <v>5</v>
      </c>
      <c r="B67" s="11">
        <v>5501</v>
      </c>
      <c r="C67" s="12" t="s">
        <v>67</v>
      </c>
      <c r="D67" s="2">
        <v>511</v>
      </c>
      <c r="E67" s="2">
        <v>83783.968999999997</v>
      </c>
      <c r="F67" s="2">
        <v>1593</v>
      </c>
      <c r="G67" s="2">
        <v>260840.93700000001</v>
      </c>
      <c r="H67" s="2">
        <v>416</v>
      </c>
      <c r="I67" s="2">
        <v>65869.024000000005</v>
      </c>
      <c r="J67" s="2">
        <v>496</v>
      </c>
      <c r="K67" s="2">
        <v>78536.144</v>
      </c>
      <c r="L67" s="3">
        <f t="shared" si="0"/>
        <v>3016</v>
      </c>
      <c r="M67" s="3">
        <f t="shared" si="1"/>
        <v>489030.07400000002</v>
      </c>
    </row>
    <row r="68" spans="1:13" x14ac:dyDescent="0.25">
      <c r="A68" s="11">
        <v>5</v>
      </c>
      <c r="B68" s="11">
        <v>5502</v>
      </c>
      <c r="C68" s="12" t="s">
        <v>68</v>
      </c>
      <c r="D68" s="2">
        <v>439</v>
      </c>
      <c r="E68" s="2">
        <v>72179.981</v>
      </c>
      <c r="F68" s="2">
        <v>1387</v>
      </c>
      <c r="G68" s="2">
        <v>227126.033</v>
      </c>
      <c r="H68" s="2">
        <v>308</v>
      </c>
      <c r="I68" s="2">
        <v>48768.411999999997</v>
      </c>
      <c r="J68" s="2">
        <v>471</v>
      </c>
      <c r="K68" s="2">
        <v>74577.668999999994</v>
      </c>
      <c r="L68" s="3">
        <f t="shared" si="0"/>
        <v>2605</v>
      </c>
      <c r="M68" s="3">
        <f t="shared" si="1"/>
        <v>422652.09499999997</v>
      </c>
    </row>
    <row r="69" spans="1:13" x14ac:dyDescent="0.25">
      <c r="A69" s="11">
        <v>5</v>
      </c>
      <c r="B69" s="11">
        <v>5503</v>
      </c>
      <c r="C69" s="12" t="s">
        <v>69</v>
      </c>
      <c r="D69" s="2">
        <v>214</v>
      </c>
      <c r="E69" s="2">
        <v>35151.266000000003</v>
      </c>
      <c r="F69" s="2">
        <v>341</v>
      </c>
      <c r="G69" s="2">
        <v>55972.849000000002</v>
      </c>
      <c r="H69" s="2">
        <v>100</v>
      </c>
      <c r="I69" s="2">
        <v>15833.9</v>
      </c>
      <c r="J69" s="2">
        <v>154</v>
      </c>
      <c r="K69" s="2">
        <v>24384.205999999998</v>
      </c>
      <c r="L69" s="3">
        <f t="shared" si="0"/>
        <v>809</v>
      </c>
      <c r="M69" s="3">
        <f t="shared" si="1"/>
        <v>131342.22099999999</v>
      </c>
    </row>
    <row r="70" spans="1:13" x14ac:dyDescent="0.25">
      <c r="A70" s="11">
        <v>5</v>
      </c>
      <c r="B70" s="11">
        <v>5504</v>
      </c>
      <c r="C70" s="12" t="s">
        <v>70</v>
      </c>
      <c r="D70" s="2">
        <v>89</v>
      </c>
      <c r="E70" s="2">
        <v>14646.361000000001</v>
      </c>
      <c r="F70" s="2">
        <v>243</v>
      </c>
      <c r="G70" s="2">
        <v>39822.267</v>
      </c>
      <c r="H70" s="2">
        <v>53</v>
      </c>
      <c r="I70" s="2">
        <v>8391.9670000000006</v>
      </c>
      <c r="J70" s="2">
        <v>74</v>
      </c>
      <c r="K70" s="2">
        <v>11717.085999999999</v>
      </c>
      <c r="L70" s="3">
        <f t="shared" si="0"/>
        <v>459</v>
      </c>
      <c r="M70" s="3">
        <f t="shared" si="1"/>
        <v>74577.680999999997</v>
      </c>
    </row>
    <row r="71" spans="1:13" x14ac:dyDescent="0.25">
      <c r="A71" s="11">
        <v>5</v>
      </c>
      <c r="B71" s="11">
        <v>5506</v>
      </c>
      <c r="C71" s="12" t="s">
        <v>71</v>
      </c>
      <c r="D71" s="2">
        <v>110</v>
      </c>
      <c r="E71" s="2">
        <v>18175.060000000001</v>
      </c>
      <c r="F71" s="2">
        <v>390</v>
      </c>
      <c r="G71" s="2">
        <v>64104.69</v>
      </c>
      <c r="H71" s="2">
        <v>84</v>
      </c>
      <c r="I71" s="2">
        <v>13300.476000000001</v>
      </c>
      <c r="J71" s="2">
        <v>120</v>
      </c>
      <c r="K71" s="2">
        <v>19000.68</v>
      </c>
      <c r="L71" s="3">
        <f t="shared" ref="L71:L134" si="2">SUM(D71+F71+H71+J71)</f>
        <v>704</v>
      </c>
      <c r="M71" s="3">
        <f t="shared" ref="M71:M134" si="3">SUM(E71+G71+I71+K71)</f>
        <v>114580.90599999999</v>
      </c>
    </row>
    <row r="72" spans="1:13" x14ac:dyDescent="0.25">
      <c r="A72" s="11">
        <v>5</v>
      </c>
      <c r="B72" s="11">
        <v>5601</v>
      </c>
      <c r="C72" s="12" t="s">
        <v>72</v>
      </c>
      <c r="D72" s="2">
        <v>603</v>
      </c>
      <c r="E72" s="2">
        <v>98419.017000000007</v>
      </c>
      <c r="F72" s="2">
        <v>1780</v>
      </c>
      <c r="G72" s="2">
        <v>290642.59999999998</v>
      </c>
      <c r="H72" s="2">
        <v>517</v>
      </c>
      <c r="I72" s="2">
        <v>81861.263000000006</v>
      </c>
      <c r="J72" s="2">
        <v>777</v>
      </c>
      <c r="K72" s="2">
        <v>123029.40300000001</v>
      </c>
      <c r="L72" s="3">
        <f t="shared" si="2"/>
        <v>3677</v>
      </c>
      <c r="M72" s="3">
        <f t="shared" si="3"/>
        <v>593952.28300000005</v>
      </c>
    </row>
    <row r="73" spans="1:13" x14ac:dyDescent="0.25">
      <c r="A73" s="11">
        <v>5</v>
      </c>
      <c r="B73" s="11">
        <v>5602</v>
      </c>
      <c r="C73" s="12" t="s">
        <v>73</v>
      </c>
      <c r="D73" s="2">
        <v>138</v>
      </c>
      <c r="E73" s="2">
        <v>22631.171999999999</v>
      </c>
      <c r="F73" s="2">
        <v>317</v>
      </c>
      <c r="G73" s="2">
        <v>51946.512999999999</v>
      </c>
      <c r="H73" s="2">
        <v>44</v>
      </c>
      <c r="I73" s="2">
        <v>6966.9160000000002</v>
      </c>
      <c r="J73" s="2">
        <v>50</v>
      </c>
      <c r="K73" s="2">
        <v>7916.95</v>
      </c>
      <c r="L73" s="3">
        <f t="shared" si="2"/>
        <v>549</v>
      </c>
      <c r="M73" s="3">
        <f t="shared" si="3"/>
        <v>89461.550999999992</v>
      </c>
    </row>
    <row r="74" spans="1:13" x14ac:dyDescent="0.25">
      <c r="A74" s="11">
        <v>5</v>
      </c>
      <c r="B74" s="11">
        <v>5603</v>
      </c>
      <c r="C74" s="12" t="s">
        <v>74</v>
      </c>
      <c r="D74" s="2">
        <v>241</v>
      </c>
      <c r="E74" s="2">
        <v>39505.589</v>
      </c>
      <c r="F74" s="2">
        <v>515</v>
      </c>
      <c r="G74" s="2">
        <v>84100.645000000004</v>
      </c>
      <c r="H74" s="2">
        <v>79</v>
      </c>
      <c r="I74" s="2">
        <v>12508.781000000001</v>
      </c>
      <c r="J74" s="2">
        <v>136</v>
      </c>
      <c r="K74" s="2">
        <v>21534.103999999999</v>
      </c>
      <c r="L74" s="3">
        <f t="shared" si="2"/>
        <v>971</v>
      </c>
      <c r="M74" s="3">
        <f t="shared" si="3"/>
        <v>157649.11899999998</v>
      </c>
    </row>
    <row r="75" spans="1:13" x14ac:dyDescent="0.25">
      <c r="A75" s="11">
        <v>5</v>
      </c>
      <c r="B75" s="11">
        <v>5604</v>
      </c>
      <c r="C75" s="12" t="s">
        <v>75</v>
      </c>
      <c r="D75" s="2">
        <v>163</v>
      </c>
      <c r="E75" s="2">
        <v>26623.577000000001</v>
      </c>
      <c r="F75" s="2">
        <v>366</v>
      </c>
      <c r="G75" s="2">
        <v>60089.663999999997</v>
      </c>
      <c r="H75" s="2">
        <v>57</v>
      </c>
      <c r="I75" s="2">
        <v>9025.3230000000003</v>
      </c>
      <c r="J75" s="2">
        <v>58</v>
      </c>
      <c r="K75" s="2">
        <v>9183.6620000000003</v>
      </c>
      <c r="L75" s="3">
        <f t="shared" si="2"/>
        <v>644</v>
      </c>
      <c r="M75" s="3">
        <f t="shared" si="3"/>
        <v>104922.226</v>
      </c>
    </row>
    <row r="76" spans="1:13" x14ac:dyDescent="0.25">
      <c r="A76" s="11">
        <v>5</v>
      </c>
      <c r="B76" s="11">
        <v>5605</v>
      </c>
      <c r="C76" s="12" t="s">
        <v>76</v>
      </c>
      <c r="D76" s="2">
        <v>100</v>
      </c>
      <c r="E76" s="2">
        <v>16297.61</v>
      </c>
      <c r="F76" s="2">
        <v>250</v>
      </c>
      <c r="G76" s="2">
        <v>40828.85</v>
      </c>
      <c r="H76" s="2">
        <v>38</v>
      </c>
      <c r="I76" s="2">
        <v>6016.8819999999996</v>
      </c>
      <c r="J76" s="2">
        <v>49</v>
      </c>
      <c r="K76" s="2">
        <v>7758.6109999999999</v>
      </c>
      <c r="L76" s="3">
        <f t="shared" si="2"/>
        <v>437</v>
      </c>
      <c r="M76" s="3">
        <f t="shared" si="3"/>
        <v>70901.952999999994</v>
      </c>
    </row>
    <row r="77" spans="1:13" x14ac:dyDescent="0.25">
      <c r="A77" s="11">
        <v>5</v>
      </c>
      <c r="B77" s="11">
        <v>5606</v>
      </c>
      <c r="C77" s="12" t="s">
        <v>77</v>
      </c>
      <c r="D77" s="2">
        <v>34</v>
      </c>
      <c r="E77" s="2">
        <v>5609.7259999999997</v>
      </c>
      <c r="F77" s="2">
        <v>166</v>
      </c>
      <c r="G77" s="2">
        <v>27223.004000000001</v>
      </c>
      <c r="H77" s="2">
        <v>26</v>
      </c>
      <c r="I77" s="2">
        <v>4116.8140000000003</v>
      </c>
      <c r="J77" s="2">
        <v>38</v>
      </c>
      <c r="K77" s="2">
        <v>6016.8819999999996</v>
      </c>
      <c r="L77" s="3">
        <f t="shared" si="2"/>
        <v>264</v>
      </c>
      <c r="M77" s="3">
        <f t="shared" si="3"/>
        <v>42966.425999999999</v>
      </c>
    </row>
    <row r="78" spans="1:13" x14ac:dyDescent="0.25">
      <c r="A78" s="11">
        <v>5</v>
      </c>
      <c r="B78" s="11">
        <v>5701</v>
      </c>
      <c r="C78" s="12" t="s">
        <v>78</v>
      </c>
      <c r="D78" s="2">
        <v>313</v>
      </c>
      <c r="E78" s="2">
        <v>51414.947</v>
      </c>
      <c r="F78" s="2">
        <v>779</v>
      </c>
      <c r="G78" s="2">
        <v>128220.69100000001</v>
      </c>
      <c r="H78" s="2">
        <v>316</v>
      </c>
      <c r="I78" s="2">
        <v>50035.124000000003</v>
      </c>
      <c r="J78" s="2">
        <v>363</v>
      </c>
      <c r="K78" s="2">
        <v>57477.057000000001</v>
      </c>
      <c r="L78" s="3">
        <f t="shared" si="2"/>
        <v>1771</v>
      </c>
      <c r="M78" s="3">
        <f t="shared" si="3"/>
        <v>287147.81900000002</v>
      </c>
    </row>
    <row r="79" spans="1:13" x14ac:dyDescent="0.25">
      <c r="A79" s="11">
        <v>5</v>
      </c>
      <c r="B79" s="11">
        <v>5702</v>
      </c>
      <c r="C79" s="12" t="s">
        <v>79</v>
      </c>
      <c r="D79" s="2">
        <v>128</v>
      </c>
      <c r="E79" s="2">
        <v>20945.991999999998</v>
      </c>
      <c r="F79" s="2">
        <v>309</v>
      </c>
      <c r="G79" s="2">
        <v>50453.601000000002</v>
      </c>
      <c r="H79" s="2">
        <v>88</v>
      </c>
      <c r="I79" s="2">
        <v>13933.832</v>
      </c>
      <c r="J79" s="2">
        <v>109</v>
      </c>
      <c r="K79" s="2">
        <v>17258.951000000001</v>
      </c>
      <c r="L79" s="3">
        <f t="shared" si="2"/>
        <v>634</v>
      </c>
      <c r="M79" s="3">
        <f t="shared" si="3"/>
        <v>102592.37599999999</v>
      </c>
    </row>
    <row r="80" spans="1:13" x14ac:dyDescent="0.25">
      <c r="A80" s="11">
        <v>5</v>
      </c>
      <c r="B80" s="11">
        <v>5703</v>
      </c>
      <c r="C80" s="12" t="s">
        <v>80</v>
      </c>
      <c r="D80" s="2">
        <v>173</v>
      </c>
      <c r="E80" s="2">
        <v>28274.827000000001</v>
      </c>
      <c r="F80" s="2">
        <v>434</v>
      </c>
      <c r="G80" s="2">
        <v>70969.816000000006</v>
      </c>
      <c r="H80" s="2">
        <v>127</v>
      </c>
      <c r="I80" s="2">
        <v>20109.053</v>
      </c>
      <c r="J80" s="2">
        <v>183</v>
      </c>
      <c r="K80" s="2">
        <v>28976.037</v>
      </c>
      <c r="L80" s="3">
        <f t="shared" si="2"/>
        <v>917</v>
      </c>
      <c r="M80" s="3">
        <f t="shared" si="3"/>
        <v>148329.73300000001</v>
      </c>
    </row>
    <row r="81" spans="1:13" x14ac:dyDescent="0.25">
      <c r="A81" s="11">
        <v>5</v>
      </c>
      <c r="B81" s="11">
        <v>5704</v>
      </c>
      <c r="C81" s="12" t="s">
        <v>81</v>
      </c>
      <c r="D81" s="2">
        <v>11</v>
      </c>
      <c r="E81" s="2">
        <v>1820.8989999999999</v>
      </c>
      <c r="F81" s="2">
        <v>96</v>
      </c>
      <c r="G81" s="2">
        <v>15698.183999999999</v>
      </c>
      <c r="H81" s="2">
        <v>33</v>
      </c>
      <c r="I81" s="2">
        <v>5225.1869999999999</v>
      </c>
      <c r="J81" s="2">
        <v>34</v>
      </c>
      <c r="K81" s="2">
        <v>5383.5259999999998</v>
      </c>
      <c r="L81" s="3">
        <f t="shared" si="2"/>
        <v>174</v>
      </c>
      <c r="M81" s="3">
        <f t="shared" si="3"/>
        <v>28127.795999999995</v>
      </c>
    </row>
    <row r="82" spans="1:13" x14ac:dyDescent="0.25">
      <c r="A82" s="11">
        <v>5</v>
      </c>
      <c r="B82" s="11">
        <v>5705</v>
      </c>
      <c r="C82" s="12" t="s">
        <v>82</v>
      </c>
      <c r="D82" s="2">
        <v>173</v>
      </c>
      <c r="E82" s="2">
        <v>28297.447</v>
      </c>
      <c r="F82" s="2">
        <v>305</v>
      </c>
      <c r="G82" s="2">
        <v>50102.995000000003</v>
      </c>
      <c r="H82" s="2">
        <v>145</v>
      </c>
      <c r="I82" s="2">
        <v>22959.154999999999</v>
      </c>
      <c r="J82" s="2">
        <v>124</v>
      </c>
      <c r="K82" s="2">
        <v>19634.036</v>
      </c>
      <c r="L82" s="3">
        <f t="shared" si="2"/>
        <v>747</v>
      </c>
      <c r="M82" s="3">
        <f t="shared" si="3"/>
        <v>120993.633</v>
      </c>
    </row>
    <row r="83" spans="1:13" x14ac:dyDescent="0.25">
      <c r="A83" s="11">
        <v>5</v>
      </c>
      <c r="B83" s="11">
        <v>5706</v>
      </c>
      <c r="C83" s="12" t="s">
        <v>83</v>
      </c>
      <c r="D83" s="2">
        <v>78</v>
      </c>
      <c r="E83" s="2">
        <v>12904.632</v>
      </c>
      <c r="F83" s="2">
        <v>220</v>
      </c>
      <c r="G83" s="2">
        <v>36384.050000000003</v>
      </c>
      <c r="H83" s="2">
        <v>56</v>
      </c>
      <c r="I83" s="2">
        <v>8866.9840000000004</v>
      </c>
      <c r="J83" s="2">
        <v>74</v>
      </c>
      <c r="K83" s="2">
        <v>11717.085999999999</v>
      </c>
      <c r="L83" s="3">
        <f t="shared" si="2"/>
        <v>428</v>
      </c>
      <c r="M83" s="3">
        <f t="shared" si="3"/>
        <v>69872.751999999993</v>
      </c>
    </row>
    <row r="84" spans="1:13" x14ac:dyDescent="0.25">
      <c r="A84" s="11">
        <v>5</v>
      </c>
      <c r="B84" s="11">
        <v>5801</v>
      </c>
      <c r="C84" s="12" t="s">
        <v>84</v>
      </c>
      <c r="D84" s="2">
        <v>584</v>
      </c>
      <c r="E84" s="2">
        <v>95761.186000000002</v>
      </c>
      <c r="F84" s="2">
        <v>2434</v>
      </c>
      <c r="G84" s="2">
        <v>398731.61599999998</v>
      </c>
      <c r="H84" s="2">
        <v>543</v>
      </c>
      <c r="I84" s="2">
        <v>85978.077000000005</v>
      </c>
      <c r="J84" s="2">
        <v>705</v>
      </c>
      <c r="K84" s="2">
        <v>111628.995</v>
      </c>
      <c r="L84" s="3">
        <f t="shared" si="2"/>
        <v>4266</v>
      </c>
      <c r="M84" s="3">
        <f t="shared" si="3"/>
        <v>692099.87399999995</v>
      </c>
    </row>
    <row r="85" spans="1:13" x14ac:dyDescent="0.25">
      <c r="A85" s="11">
        <v>5</v>
      </c>
      <c r="B85" s="11">
        <v>5802</v>
      </c>
      <c r="C85" s="12" t="s">
        <v>85</v>
      </c>
      <c r="D85" s="2">
        <v>260</v>
      </c>
      <c r="E85" s="2">
        <v>42762.85</v>
      </c>
      <c r="F85" s="2">
        <v>819</v>
      </c>
      <c r="G85" s="2">
        <v>134384.601</v>
      </c>
      <c r="H85" s="2">
        <v>281</v>
      </c>
      <c r="I85" s="2">
        <v>44493.258999999998</v>
      </c>
      <c r="J85" s="2">
        <v>301</v>
      </c>
      <c r="K85" s="2">
        <v>47660.038999999997</v>
      </c>
      <c r="L85" s="3">
        <f t="shared" si="2"/>
        <v>1661</v>
      </c>
      <c r="M85" s="3">
        <f t="shared" si="3"/>
        <v>269300.74900000001</v>
      </c>
    </row>
    <row r="86" spans="1:13" x14ac:dyDescent="0.25">
      <c r="A86" s="11">
        <v>5</v>
      </c>
      <c r="B86" s="11">
        <v>5803</v>
      </c>
      <c r="C86" s="12" t="s">
        <v>86</v>
      </c>
      <c r="D86" s="2">
        <v>150</v>
      </c>
      <c r="E86" s="2">
        <v>24666.959999999999</v>
      </c>
      <c r="F86" s="2">
        <v>366</v>
      </c>
      <c r="G86" s="2">
        <v>59920.014000000003</v>
      </c>
      <c r="H86" s="2">
        <v>103</v>
      </c>
      <c r="I86" s="2">
        <v>16308.916999999999</v>
      </c>
      <c r="J86" s="2">
        <v>123</v>
      </c>
      <c r="K86" s="2">
        <v>19475.697</v>
      </c>
      <c r="L86" s="3">
        <f t="shared" si="2"/>
        <v>742</v>
      </c>
      <c r="M86" s="3">
        <f t="shared" si="3"/>
        <v>120371.588</v>
      </c>
    </row>
    <row r="87" spans="1:13" x14ac:dyDescent="0.25">
      <c r="A87" s="11">
        <v>5</v>
      </c>
      <c r="B87" s="11">
        <v>5804</v>
      </c>
      <c r="C87" s="12" t="s">
        <v>87</v>
      </c>
      <c r="D87" s="2">
        <v>456</v>
      </c>
      <c r="E87" s="2">
        <v>74781.263999999996</v>
      </c>
      <c r="F87" s="2">
        <v>1665</v>
      </c>
      <c r="G87" s="2">
        <v>272252.65500000003</v>
      </c>
      <c r="H87" s="2">
        <v>446</v>
      </c>
      <c r="I87" s="2">
        <v>70619.194000000003</v>
      </c>
      <c r="J87" s="2">
        <v>601</v>
      </c>
      <c r="K87" s="2">
        <v>95161.739000000001</v>
      </c>
      <c r="L87" s="3">
        <f t="shared" si="2"/>
        <v>3168</v>
      </c>
      <c r="M87" s="3">
        <f t="shared" si="3"/>
        <v>512814.85200000001</v>
      </c>
    </row>
    <row r="88" spans="1:13" x14ac:dyDescent="0.25">
      <c r="A88" s="11">
        <v>6</v>
      </c>
      <c r="B88" s="11">
        <v>6101</v>
      </c>
      <c r="C88" s="12" t="s">
        <v>88</v>
      </c>
      <c r="D88" s="2">
        <v>722</v>
      </c>
      <c r="E88" s="2">
        <v>117883.408</v>
      </c>
      <c r="F88" s="2">
        <v>2987</v>
      </c>
      <c r="G88" s="2">
        <v>489991.45299999998</v>
      </c>
      <c r="H88" s="2">
        <v>840</v>
      </c>
      <c r="I88" s="2">
        <v>133004.76</v>
      </c>
      <c r="J88" s="2">
        <v>1055</v>
      </c>
      <c r="K88" s="2">
        <v>167047.64499999999</v>
      </c>
      <c r="L88" s="3">
        <f t="shared" si="2"/>
        <v>5604</v>
      </c>
      <c r="M88" s="3">
        <f t="shared" si="3"/>
        <v>907927.26600000006</v>
      </c>
    </row>
    <row r="89" spans="1:13" x14ac:dyDescent="0.25">
      <c r="A89" s="11">
        <v>6</v>
      </c>
      <c r="B89" s="11">
        <v>6102</v>
      </c>
      <c r="C89" s="12" t="s">
        <v>89</v>
      </c>
      <c r="D89" s="2">
        <v>33</v>
      </c>
      <c r="E89" s="2">
        <v>5440.0770000000002</v>
      </c>
      <c r="F89" s="2">
        <v>179</v>
      </c>
      <c r="G89" s="2">
        <v>29473.681</v>
      </c>
      <c r="H89" s="2">
        <v>46</v>
      </c>
      <c r="I89" s="2">
        <v>7283.5940000000001</v>
      </c>
      <c r="J89" s="2">
        <v>83</v>
      </c>
      <c r="K89" s="2">
        <v>13142.137000000001</v>
      </c>
      <c r="L89" s="3">
        <f t="shared" si="2"/>
        <v>341</v>
      </c>
      <c r="M89" s="3">
        <f t="shared" si="3"/>
        <v>55339.489000000001</v>
      </c>
    </row>
    <row r="90" spans="1:13" x14ac:dyDescent="0.25">
      <c r="A90" s="11">
        <v>6</v>
      </c>
      <c r="B90" s="11">
        <v>6103</v>
      </c>
      <c r="C90" s="12" t="s">
        <v>90</v>
      </c>
      <c r="D90" s="2">
        <v>107</v>
      </c>
      <c r="E90" s="2">
        <v>17643.492999999999</v>
      </c>
      <c r="F90" s="2">
        <v>197</v>
      </c>
      <c r="G90" s="2">
        <v>32448.192999999999</v>
      </c>
      <c r="H90" s="2">
        <v>61</v>
      </c>
      <c r="I90" s="2">
        <v>9658.6790000000001</v>
      </c>
      <c r="J90" s="2">
        <v>73</v>
      </c>
      <c r="K90" s="2">
        <v>11558.746999999999</v>
      </c>
      <c r="L90" s="3">
        <f t="shared" si="2"/>
        <v>438</v>
      </c>
      <c r="M90" s="3">
        <f t="shared" si="3"/>
        <v>71309.112000000008</v>
      </c>
    </row>
    <row r="91" spans="1:13" x14ac:dyDescent="0.25">
      <c r="A91" s="11">
        <v>6</v>
      </c>
      <c r="B91" s="11">
        <v>6104</v>
      </c>
      <c r="C91" s="12" t="s">
        <v>91</v>
      </c>
      <c r="D91" s="2">
        <v>160</v>
      </c>
      <c r="E91" s="2">
        <v>26250.35</v>
      </c>
      <c r="F91" s="2">
        <v>398</v>
      </c>
      <c r="G91" s="2">
        <v>65224.372000000003</v>
      </c>
      <c r="H91" s="2">
        <v>82</v>
      </c>
      <c r="I91" s="2">
        <v>12983.798000000001</v>
      </c>
      <c r="J91" s="2">
        <v>112</v>
      </c>
      <c r="K91" s="2">
        <v>17733.968000000001</v>
      </c>
      <c r="L91" s="3">
        <f t="shared" si="2"/>
        <v>752</v>
      </c>
      <c r="M91" s="3">
        <f t="shared" si="3"/>
        <v>122192.48800000001</v>
      </c>
    </row>
    <row r="92" spans="1:13" x14ac:dyDescent="0.25">
      <c r="A92" s="11">
        <v>6</v>
      </c>
      <c r="B92" s="11">
        <v>6105</v>
      </c>
      <c r="C92" s="12" t="s">
        <v>92</v>
      </c>
      <c r="D92" s="2">
        <v>107</v>
      </c>
      <c r="E92" s="2">
        <v>17609.562999999998</v>
      </c>
      <c r="F92" s="2">
        <v>368</v>
      </c>
      <c r="G92" s="2">
        <v>60406.341999999997</v>
      </c>
      <c r="H92" s="2">
        <v>83</v>
      </c>
      <c r="I92" s="2">
        <v>13142.137000000001</v>
      </c>
      <c r="J92" s="2">
        <v>95</v>
      </c>
      <c r="K92" s="2">
        <v>15042.205</v>
      </c>
      <c r="L92" s="3">
        <f t="shared" si="2"/>
        <v>653</v>
      </c>
      <c r="M92" s="3">
        <f t="shared" si="3"/>
        <v>106200.247</v>
      </c>
    </row>
    <row r="93" spans="1:13" x14ac:dyDescent="0.25">
      <c r="A93" s="11">
        <v>6</v>
      </c>
      <c r="B93" s="11">
        <v>6106</v>
      </c>
      <c r="C93" s="12" t="s">
        <v>93</v>
      </c>
      <c r="D93" s="2">
        <v>90</v>
      </c>
      <c r="E93" s="2">
        <v>14872.56</v>
      </c>
      <c r="F93" s="2">
        <v>370</v>
      </c>
      <c r="G93" s="2">
        <v>60870.05</v>
      </c>
      <c r="H93" s="2">
        <v>101</v>
      </c>
      <c r="I93" s="2">
        <v>15992.239</v>
      </c>
      <c r="J93" s="2">
        <v>139</v>
      </c>
      <c r="K93" s="2">
        <v>22009.120999999999</v>
      </c>
      <c r="L93" s="3">
        <f t="shared" si="2"/>
        <v>700</v>
      </c>
      <c r="M93" s="3">
        <f t="shared" si="3"/>
        <v>113743.97</v>
      </c>
    </row>
    <row r="94" spans="1:13" x14ac:dyDescent="0.25">
      <c r="A94" s="11">
        <v>6</v>
      </c>
      <c r="B94" s="11">
        <v>6107</v>
      </c>
      <c r="C94" s="12" t="s">
        <v>94</v>
      </c>
      <c r="D94" s="2">
        <v>236</v>
      </c>
      <c r="E94" s="2">
        <v>38702.584000000003</v>
      </c>
      <c r="F94" s="2">
        <v>586</v>
      </c>
      <c r="G94" s="2">
        <v>95829.043999999994</v>
      </c>
      <c r="H94" s="2">
        <v>116</v>
      </c>
      <c r="I94" s="2">
        <v>18367.324000000001</v>
      </c>
      <c r="J94" s="2">
        <v>189</v>
      </c>
      <c r="K94" s="2">
        <v>29926.071</v>
      </c>
      <c r="L94" s="3">
        <f t="shared" si="2"/>
        <v>1127</v>
      </c>
      <c r="M94" s="3">
        <f t="shared" si="3"/>
        <v>182825.02299999999</v>
      </c>
    </row>
    <row r="95" spans="1:13" x14ac:dyDescent="0.25">
      <c r="A95" s="11">
        <v>6</v>
      </c>
      <c r="B95" s="11">
        <v>6108</v>
      </c>
      <c r="C95" s="12" t="s">
        <v>95</v>
      </c>
      <c r="D95" s="2">
        <v>92</v>
      </c>
      <c r="E95" s="2">
        <v>15064.828</v>
      </c>
      <c r="F95" s="2">
        <v>446</v>
      </c>
      <c r="G95" s="2">
        <v>72824.644</v>
      </c>
      <c r="H95" s="2">
        <v>106</v>
      </c>
      <c r="I95" s="2">
        <v>16783.934000000001</v>
      </c>
      <c r="J95" s="2">
        <v>132</v>
      </c>
      <c r="K95" s="2">
        <v>20900.748</v>
      </c>
      <c r="L95" s="3">
        <f t="shared" si="2"/>
        <v>776</v>
      </c>
      <c r="M95" s="3">
        <f t="shared" si="3"/>
        <v>125574.15399999998</v>
      </c>
    </row>
    <row r="96" spans="1:13" x14ac:dyDescent="0.25">
      <c r="A96" s="11">
        <v>6</v>
      </c>
      <c r="B96" s="11">
        <v>6109</v>
      </c>
      <c r="C96" s="12" t="s">
        <v>96</v>
      </c>
      <c r="D96" s="2">
        <v>173</v>
      </c>
      <c r="E96" s="2">
        <v>28308.757000000001</v>
      </c>
      <c r="F96" s="2">
        <v>279</v>
      </c>
      <c r="G96" s="2">
        <v>45703.430999999997</v>
      </c>
      <c r="H96" s="2">
        <v>96</v>
      </c>
      <c r="I96" s="2">
        <v>15200.544</v>
      </c>
      <c r="J96" s="2">
        <v>94</v>
      </c>
      <c r="K96" s="2">
        <v>14883.866</v>
      </c>
      <c r="L96" s="3">
        <f t="shared" si="2"/>
        <v>642</v>
      </c>
      <c r="M96" s="3">
        <f t="shared" si="3"/>
        <v>104096.59799999998</v>
      </c>
    </row>
    <row r="97" spans="1:13" x14ac:dyDescent="0.25">
      <c r="A97" s="11">
        <v>6</v>
      </c>
      <c r="B97" s="11">
        <v>6110</v>
      </c>
      <c r="C97" s="12" t="s">
        <v>97</v>
      </c>
      <c r="D97" s="2">
        <v>114</v>
      </c>
      <c r="E97" s="2">
        <v>18751.866000000002</v>
      </c>
      <c r="F97" s="2">
        <v>355</v>
      </c>
      <c r="G97" s="2">
        <v>58314.004999999997</v>
      </c>
      <c r="H97" s="2">
        <v>111</v>
      </c>
      <c r="I97" s="2">
        <v>17575.629000000001</v>
      </c>
      <c r="J97" s="2">
        <v>155</v>
      </c>
      <c r="K97" s="2">
        <v>24542.544999999998</v>
      </c>
      <c r="L97" s="3">
        <f t="shared" si="2"/>
        <v>735</v>
      </c>
      <c r="M97" s="3">
        <f t="shared" si="3"/>
        <v>119184.045</v>
      </c>
    </row>
    <row r="98" spans="1:13" x14ac:dyDescent="0.25">
      <c r="A98" s="11">
        <v>6</v>
      </c>
      <c r="B98" s="11">
        <v>6111</v>
      </c>
      <c r="C98" s="12" t="s">
        <v>98</v>
      </c>
      <c r="D98" s="2">
        <v>52</v>
      </c>
      <c r="E98" s="2">
        <v>8572.9279999999999</v>
      </c>
      <c r="F98" s="2">
        <v>208</v>
      </c>
      <c r="G98" s="2">
        <v>34201.232000000004</v>
      </c>
      <c r="H98" s="2">
        <v>51</v>
      </c>
      <c r="I98" s="2">
        <v>8075.2889999999998</v>
      </c>
      <c r="J98" s="2">
        <v>52</v>
      </c>
      <c r="K98" s="2">
        <v>8233.6280000000006</v>
      </c>
      <c r="L98" s="3">
        <f t="shared" si="2"/>
        <v>363</v>
      </c>
      <c r="M98" s="3">
        <f t="shared" si="3"/>
        <v>59083.077000000005</v>
      </c>
    </row>
    <row r="99" spans="1:13" x14ac:dyDescent="0.25">
      <c r="A99" s="11">
        <v>6</v>
      </c>
      <c r="B99" s="11">
        <v>6112</v>
      </c>
      <c r="C99" s="12" t="s">
        <v>99</v>
      </c>
      <c r="D99" s="2">
        <v>75</v>
      </c>
      <c r="E99" s="2">
        <v>12248.655000000001</v>
      </c>
      <c r="F99" s="2">
        <v>304</v>
      </c>
      <c r="G99" s="2">
        <v>49673.216</v>
      </c>
      <c r="H99" s="2">
        <v>50</v>
      </c>
      <c r="I99" s="2">
        <v>7916.95</v>
      </c>
      <c r="J99" s="2">
        <v>86</v>
      </c>
      <c r="K99" s="2">
        <v>13617.154</v>
      </c>
      <c r="L99" s="3">
        <f t="shared" si="2"/>
        <v>515</v>
      </c>
      <c r="M99" s="3">
        <f t="shared" si="3"/>
        <v>83455.974999999991</v>
      </c>
    </row>
    <row r="100" spans="1:13" x14ac:dyDescent="0.25">
      <c r="A100" s="11">
        <v>6</v>
      </c>
      <c r="B100" s="11">
        <v>6113</v>
      </c>
      <c r="C100" s="12" t="s">
        <v>100</v>
      </c>
      <c r="D100" s="2">
        <v>153</v>
      </c>
      <c r="E100" s="2">
        <v>25006.257000000001</v>
      </c>
      <c r="F100" s="2">
        <v>480</v>
      </c>
      <c r="G100" s="2">
        <v>78366.509999999995</v>
      </c>
      <c r="H100" s="2">
        <v>92</v>
      </c>
      <c r="I100" s="2">
        <v>14567.188</v>
      </c>
      <c r="J100" s="2">
        <v>161</v>
      </c>
      <c r="K100" s="2">
        <v>25492.579000000002</v>
      </c>
      <c r="L100" s="3">
        <f t="shared" si="2"/>
        <v>886</v>
      </c>
      <c r="M100" s="3">
        <f t="shared" si="3"/>
        <v>143432.53399999999</v>
      </c>
    </row>
    <row r="101" spans="1:13" x14ac:dyDescent="0.25">
      <c r="A101" s="11">
        <v>6</v>
      </c>
      <c r="B101" s="11">
        <v>6114</v>
      </c>
      <c r="C101" s="12" t="s">
        <v>101</v>
      </c>
      <c r="D101" s="2">
        <v>150</v>
      </c>
      <c r="E101" s="2">
        <v>24700.89</v>
      </c>
      <c r="F101" s="2">
        <v>284</v>
      </c>
      <c r="G101" s="2">
        <v>46562.985999999997</v>
      </c>
      <c r="H101" s="2">
        <v>107</v>
      </c>
      <c r="I101" s="2">
        <v>16942.273000000001</v>
      </c>
      <c r="J101" s="2">
        <v>87</v>
      </c>
      <c r="K101" s="2">
        <v>13775.493</v>
      </c>
      <c r="L101" s="3">
        <f t="shared" si="2"/>
        <v>628</v>
      </c>
      <c r="M101" s="3">
        <f t="shared" si="3"/>
        <v>101981.64199999999</v>
      </c>
    </row>
    <row r="102" spans="1:13" x14ac:dyDescent="0.25">
      <c r="A102" s="11">
        <v>6</v>
      </c>
      <c r="B102" s="11">
        <v>6115</v>
      </c>
      <c r="C102" s="12" t="s">
        <v>102</v>
      </c>
      <c r="D102" s="2">
        <v>316</v>
      </c>
      <c r="E102" s="2">
        <v>51697.694000000003</v>
      </c>
      <c r="F102" s="2">
        <v>945</v>
      </c>
      <c r="G102" s="2">
        <v>155262.73499999999</v>
      </c>
      <c r="H102" s="2">
        <v>260</v>
      </c>
      <c r="I102" s="2">
        <v>41168.14</v>
      </c>
      <c r="J102" s="2">
        <v>333</v>
      </c>
      <c r="K102" s="2">
        <v>52726.887000000002</v>
      </c>
      <c r="L102" s="3">
        <f t="shared" si="2"/>
        <v>1854</v>
      </c>
      <c r="M102" s="3">
        <f t="shared" si="3"/>
        <v>300855.45600000001</v>
      </c>
    </row>
    <row r="103" spans="1:13" x14ac:dyDescent="0.25">
      <c r="A103" s="11">
        <v>6</v>
      </c>
      <c r="B103" s="11">
        <v>6116</v>
      </c>
      <c r="C103" s="12" t="s">
        <v>103</v>
      </c>
      <c r="D103" s="2">
        <v>54</v>
      </c>
      <c r="E103" s="2">
        <v>8912.2260000000006</v>
      </c>
      <c r="F103" s="2">
        <v>374</v>
      </c>
      <c r="G103" s="2">
        <v>61277.205999999998</v>
      </c>
      <c r="H103" s="2">
        <v>78</v>
      </c>
      <c r="I103" s="2">
        <v>12350.441999999999</v>
      </c>
      <c r="J103" s="2">
        <v>122</v>
      </c>
      <c r="K103" s="2">
        <v>19317.358</v>
      </c>
      <c r="L103" s="3">
        <f t="shared" si="2"/>
        <v>628</v>
      </c>
      <c r="M103" s="3">
        <f t="shared" si="3"/>
        <v>101857.23199999999</v>
      </c>
    </row>
    <row r="104" spans="1:13" x14ac:dyDescent="0.25">
      <c r="A104" s="11">
        <v>6</v>
      </c>
      <c r="B104" s="11">
        <v>6117</v>
      </c>
      <c r="C104" s="12" t="s">
        <v>104</v>
      </c>
      <c r="D104" s="2">
        <v>387</v>
      </c>
      <c r="E104" s="2">
        <v>63369.542999999998</v>
      </c>
      <c r="F104" s="2">
        <v>1023</v>
      </c>
      <c r="G104" s="2">
        <v>167488.76699999999</v>
      </c>
      <c r="H104" s="2">
        <v>287</v>
      </c>
      <c r="I104" s="2">
        <v>45443.292999999998</v>
      </c>
      <c r="J104" s="2">
        <v>302</v>
      </c>
      <c r="K104" s="2">
        <v>47818.377999999997</v>
      </c>
      <c r="L104" s="3">
        <f t="shared" si="2"/>
        <v>1999</v>
      </c>
      <c r="M104" s="3">
        <f t="shared" si="3"/>
        <v>324119.98100000003</v>
      </c>
    </row>
    <row r="105" spans="1:13" x14ac:dyDescent="0.25">
      <c r="A105" s="11">
        <v>6</v>
      </c>
      <c r="B105" s="11">
        <v>6201</v>
      </c>
      <c r="C105" s="12" t="s">
        <v>105</v>
      </c>
      <c r="D105" s="2">
        <v>134</v>
      </c>
      <c r="E105" s="2">
        <v>21907.335999999999</v>
      </c>
      <c r="F105" s="2">
        <v>341</v>
      </c>
      <c r="G105" s="2">
        <v>55576.999000000003</v>
      </c>
      <c r="H105" s="2">
        <v>90</v>
      </c>
      <c r="I105" s="2">
        <v>14250.51</v>
      </c>
      <c r="J105" s="2">
        <v>142</v>
      </c>
      <c r="K105" s="2">
        <v>22484.137999999999</v>
      </c>
      <c r="L105" s="3">
        <f t="shared" si="2"/>
        <v>707</v>
      </c>
      <c r="M105" s="3">
        <f t="shared" si="3"/>
        <v>114218.98300000001</v>
      </c>
    </row>
    <row r="106" spans="1:13" x14ac:dyDescent="0.25">
      <c r="A106" s="11">
        <v>6</v>
      </c>
      <c r="B106" s="11">
        <v>6202</v>
      </c>
      <c r="C106" s="12" t="s">
        <v>106</v>
      </c>
      <c r="D106" s="2">
        <v>57</v>
      </c>
      <c r="E106" s="2">
        <v>9330.6929999999993</v>
      </c>
      <c r="F106" s="2">
        <v>122</v>
      </c>
      <c r="G106" s="2">
        <v>20007.268</v>
      </c>
      <c r="H106" s="2">
        <v>23</v>
      </c>
      <c r="I106" s="2">
        <v>3641.797</v>
      </c>
      <c r="J106" s="2">
        <v>35</v>
      </c>
      <c r="K106" s="2">
        <v>5541.8649999999998</v>
      </c>
      <c r="L106" s="3">
        <f t="shared" si="2"/>
        <v>237</v>
      </c>
      <c r="M106" s="3">
        <f t="shared" si="3"/>
        <v>38521.623</v>
      </c>
    </row>
    <row r="107" spans="1:13" x14ac:dyDescent="0.25">
      <c r="A107" s="11">
        <v>6</v>
      </c>
      <c r="B107" s="11">
        <v>6203</v>
      </c>
      <c r="C107" s="12" t="s">
        <v>107</v>
      </c>
      <c r="D107" s="2">
        <v>95</v>
      </c>
      <c r="E107" s="2">
        <v>15573.775</v>
      </c>
      <c r="F107" s="2">
        <v>185</v>
      </c>
      <c r="G107" s="2">
        <v>30401.095000000001</v>
      </c>
      <c r="H107" s="2">
        <v>42</v>
      </c>
      <c r="I107" s="2">
        <v>6650.2380000000003</v>
      </c>
      <c r="J107" s="2">
        <v>50</v>
      </c>
      <c r="K107" s="2">
        <v>7916.95</v>
      </c>
      <c r="L107" s="3">
        <f t="shared" si="2"/>
        <v>372</v>
      </c>
      <c r="M107" s="3">
        <f t="shared" si="3"/>
        <v>60542.057999999997</v>
      </c>
    </row>
    <row r="108" spans="1:13" x14ac:dyDescent="0.25">
      <c r="A108" s="11">
        <v>6</v>
      </c>
      <c r="B108" s="11">
        <v>6204</v>
      </c>
      <c r="C108" s="12" t="s">
        <v>108</v>
      </c>
      <c r="D108" s="2">
        <v>49</v>
      </c>
      <c r="E108" s="2">
        <v>7984.8109999999997</v>
      </c>
      <c r="F108" s="2">
        <v>185</v>
      </c>
      <c r="G108" s="2">
        <v>30208.825000000001</v>
      </c>
      <c r="H108" s="2">
        <v>40</v>
      </c>
      <c r="I108" s="2">
        <v>6333.56</v>
      </c>
      <c r="J108" s="2">
        <v>78</v>
      </c>
      <c r="K108" s="2">
        <v>12350.441999999999</v>
      </c>
      <c r="L108" s="3">
        <f t="shared" si="2"/>
        <v>352</v>
      </c>
      <c r="M108" s="3">
        <f t="shared" si="3"/>
        <v>56877.637999999992</v>
      </c>
    </row>
    <row r="109" spans="1:13" x14ac:dyDescent="0.25">
      <c r="A109" s="11">
        <v>6</v>
      </c>
      <c r="B109" s="11">
        <v>6205</v>
      </c>
      <c r="C109" s="12" t="s">
        <v>109</v>
      </c>
      <c r="D109" s="2">
        <v>218</v>
      </c>
      <c r="E109" s="2">
        <v>35999.512000000002</v>
      </c>
      <c r="F109" s="2">
        <v>281</v>
      </c>
      <c r="G109" s="2">
        <v>46257.618999999999</v>
      </c>
      <c r="H109" s="2">
        <v>69</v>
      </c>
      <c r="I109" s="2">
        <v>10925.391</v>
      </c>
      <c r="J109" s="2">
        <v>65</v>
      </c>
      <c r="K109" s="2">
        <v>10292.035</v>
      </c>
      <c r="L109" s="3">
        <f t="shared" si="2"/>
        <v>633</v>
      </c>
      <c r="M109" s="3">
        <f t="shared" si="3"/>
        <v>103474.557</v>
      </c>
    </row>
    <row r="110" spans="1:13" x14ac:dyDescent="0.25">
      <c r="A110" s="11">
        <v>6</v>
      </c>
      <c r="B110" s="11">
        <v>6206</v>
      </c>
      <c r="C110" s="12" t="s">
        <v>110</v>
      </c>
      <c r="D110" s="2">
        <v>147</v>
      </c>
      <c r="E110" s="2">
        <v>24384.213</v>
      </c>
      <c r="F110" s="2">
        <v>280</v>
      </c>
      <c r="G110" s="2">
        <v>45963.56</v>
      </c>
      <c r="H110" s="2">
        <v>84</v>
      </c>
      <c r="I110" s="2">
        <v>13300.476000000001</v>
      </c>
      <c r="J110" s="2">
        <v>108</v>
      </c>
      <c r="K110" s="2">
        <v>17100.612000000001</v>
      </c>
      <c r="L110" s="3">
        <f t="shared" si="2"/>
        <v>619</v>
      </c>
      <c r="M110" s="3">
        <f t="shared" si="3"/>
        <v>100748.861</v>
      </c>
    </row>
    <row r="111" spans="1:13" x14ac:dyDescent="0.25">
      <c r="A111" s="11">
        <v>6</v>
      </c>
      <c r="B111" s="11">
        <v>6301</v>
      </c>
      <c r="C111" s="12" t="s">
        <v>111</v>
      </c>
      <c r="D111" s="2">
        <v>348</v>
      </c>
      <c r="E111" s="2">
        <v>56866.332000000002</v>
      </c>
      <c r="F111" s="2">
        <v>1117</v>
      </c>
      <c r="G111" s="2">
        <v>183333.98300000001</v>
      </c>
      <c r="H111" s="2">
        <v>295</v>
      </c>
      <c r="I111" s="2">
        <v>46710.004999999997</v>
      </c>
      <c r="J111" s="2">
        <v>380</v>
      </c>
      <c r="K111" s="2">
        <v>60168.82</v>
      </c>
      <c r="L111" s="3">
        <f t="shared" si="2"/>
        <v>2140</v>
      </c>
      <c r="M111" s="3">
        <f t="shared" si="3"/>
        <v>347079.14</v>
      </c>
    </row>
    <row r="112" spans="1:13" x14ac:dyDescent="0.25">
      <c r="A112" s="11">
        <v>6</v>
      </c>
      <c r="B112" s="11">
        <v>6302</v>
      </c>
      <c r="C112" s="12" t="s">
        <v>112</v>
      </c>
      <c r="D112" s="2">
        <v>136</v>
      </c>
      <c r="E112" s="2">
        <v>22178.774000000001</v>
      </c>
      <c r="F112" s="2">
        <v>390</v>
      </c>
      <c r="G112" s="2">
        <v>63867.18</v>
      </c>
      <c r="H112" s="2">
        <v>106</v>
      </c>
      <c r="I112" s="2">
        <v>16783.934000000001</v>
      </c>
      <c r="J112" s="2">
        <v>137</v>
      </c>
      <c r="K112" s="2">
        <v>21692.442999999999</v>
      </c>
      <c r="L112" s="3">
        <f t="shared" si="2"/>
        <v>769</v>
      </c>
      <c r="M112" s="3">
        <f t="shared" si="3"/>
        <v>124522.33100000001</v>
      </c>
    </row>
    <row r="113" spans="1:13" x14ac:dyDescent="0.25">
      <c r="A113" s="11">
        <v>6</v>
      </c>
      <c r="B113" s="11">
        <v>6303</v>
      </c>
      <c r="C113" s="12" t="s">
        <v>113</v>
      </c>
      <c r="D113" s="2">
        <v>236</v>
      </c>
      <c r="E113" s="2">
        <v>38453.764000000003</v>
      </c>
      <c r="F113" s="2">
        <v>638</v>
      </c>
      <c r="G113" s="2">
        <v>104175.772</v>
      </c>
      <c r="H113" s="2">
        <v>180</v>
      </c>
      <c r="I113" s="2">
        <v>28501.02</v>
      </c>
      <c r="J113" s="2">
        <v>244</v>
      </c>
      <c r="K113" s="2">
        <v>38634.716</v>
      </c>
      <c r="L113" s="3">
        <f t="shared" si="2"/>
        <v>1298</v>
      </c>
      <c r="M113" s="3">
        <f t="shared" si="3"/>
        <v>209765.272</v>
      </c>
    </row>
    <row r="114" spans="1:13" x14ac:dyDescent="0.25">
      <c r="A114" s="11">
        <v>6</v>
      </c>
      <c r="B114" s="11">
        <v>6304</v>
      </c>
      <c r="C114" s="12" t="s">
        <v>114</v>
      </c>
      <c r="D114" s="2">
        <v>85</v>
      </c>
      <c r="E114" s="2">
        <v>14058.245000000001</v>
      </c>
      <c r="F114" s="2">
        <v>261</v>
      </c>
      <c r="G114" s="2">
        <v>42830.709000000003</v>
      </c>
      <c r="H114" s="2">
        <v>61</v>
      </c>
      <c r="I114" s="2">
        <v>9658.6790000000001</v>
      </c>
      <c r="J114" s="2">
        <v>73</v>
      </c>
      <c r="K114" s="2">
        <v>11558.746999999999</v>
      </c>
      <c r="L114" s="3">
        <f t="shared" si="2"/>
        <v>480</v>
      </c>
      <c r="M114" s="3">
        <f t="shared" si="3"/>
        <v>78106.38</v>
      </c>
    </row>
    <row r="115" spans="1:13" x14ac:dyDescent="0.25">
      <c r="A115" s="11">
        <v>6</v>
      </c>
      <c r="B115" s="11">
        <v>6305</v>
      </c>
      <c r="C115" s="12" t="s">
        <v>115</v>
      </c>
      <c r="D115" s="2">
        <v>76</v>
      </c>
      <c r="E115" s="2">
        <v>12531.404</v>
      </c>
      <c r="F115" s="2">
        <v>302</v>
      </c>
      <c r="G115" s="2">
        <v>49605.358</v>
      </c>
      <c r="H115" s="2">
        <v>84</v>
      </c>
      <c r="I115" s="2">
        <v>13300.476000000001</v>
      </c>
      <c r="J115" s="2">
        <v>125</v>
      </c>
      <c r="K115" s="2">
        <v>19792.375</v>
      </c>
      <c r="L115" s="3">
        <f t="shared" si="2"/>
        <v>587</v>
      </c>
      <c r="M115" s="3">
        <f t="shared" si="3"/>
        <v>95229.612999999998</v>
      </c>
    </row>
    <row r="116" spans="1:13" x14ac:dyDescent="0.25">
      <c r="A116" s="11">
        <v>6</v>
      </c>
      <c r="B116" s="11">
        <v>6306</v>
      </c>
      <c r="C116" s="12" t="s">
        <v>116</v>
      </c>
      <c r="D116" s="2">
        <v>44</v>
      </c>
      <c r="E116" s="2">
        <v>7181.8059999999996</v>
      </c>
      <c r="F116" s="2">
        <v>234</v>
      </c>
      <c r="G116" s="2">
        <v>38159.705999999998</v>
      </c>
      <c r="H116" s="2">
        <v>51</v>
      </c>
      <c r="I116" s="2">
        <v>8075.2889999999998</v>
      </c>
      <c r="J116" s="2">
        <v>57</v>
      </c>
      <c r="K116" s="2">
        <v>9025.3230000000003</v>
      </c>
      <c r="L116" s="3">
        <f t="shared" si="2"/>
        <v>386</v>
      </c>
      <c r="M116" s="3">
        <f t="shared" si="3"/>
        <v>62442.123999999996</v>
      </c>
    </row>
    <row r="117" spans="1:13" x14ac:dyDescent="0.25">
      <c r="A117" s="11">
        <v>6</v>
      </c>
      <c r="B117" s="11">
        <v>6307</v>
      </c>
      <c r="C117" s="12" t="s">
        <v>117</v>
      </c>
      <c r="D117" s="2">
        <v>50</v>
      </c>
      <c r="E117" s="2">
        <v>8131.84</v>
      </c>
      <c r="F117" s="2">
        <v>290</v>
      </c>
      <c r="G117" s="2">
        <v>47185.03</v>
      </c>
      <c r="H117" s="2">
        <v>69</v>
      </c>
      <c r="I117" s="2">
        <v>10925.391</v>
      </c>
      <c r="J117" s="2">
        <v>109</v>
      </c>
      <c r="K117" s="2">
        <v>17258.951000000001</v>
      </c>
      <c r="L117" s="3">
        <f t="shared" si="2"/>
        <v>518</v>
      </c>
      <c r="M117" s="3">
        <f t="shared" si="3"/>
        <v>83501.212</v>
      </c>
    </row>
    <row r="118" spans="1:13" x14ac:dyDescent="0.25">
      <c r="A118" s="11">
        <v>6</v>
      </c>
      <c r="B118" s="11">
        <v>6308</v>
      </c>
      <c r="C118" s="12" t="s">
        <v>118</v>
      </c>
      <c r="D118" s="2">
        <v>48</v>
      </c>
      <c r="E118" s="2">
        <v>7871.7120000000004</v>
      </c>
      <c r="F118" s="2">
        <v>145</v>
      </c>
      <c r="G118" s="2">
        <v>23728.235000000001</v>
      </c>
      <c r="H118" s="2">
        <v>50</v>
      </c>
      <c r="I118" s="2">
        <v>7916.95</v>
      </c>
      <c r="J118" s="2">
        <v>43</v>
      </c>
      <c r="K118" s="2">
        <v>6808.5770000000002</v>
      </c>
      <c r="L118" s="3">
        <f t="shared" si="2"/>
        <v>286</v>
      </c>
      <c r="M118" s="3">
        <f t="shared" si="3"/>
        <v>46325.473999999995</v>
      </c>
    </row>
    <row r="119" spans="1:13" x14ac:dyDescent="0.25">
      <c r="A119" s="11">
        <v>6</v>
      </c>
      <c r="B119" s="11">
        <v>6309</v>
      </c>
      <c r="C119" s="12" t="s">
        <v>119</v>
      </c>
      <c r="D119" s="2">
        <v>55</v>
      </c>
      <c r="E119" s="2">
        <v>8946.1550000000007</v>
      </c>
      <c r="F119" s="2">
        <v>129</v>
      </c>
      <c r="G119" s="2">
        <v>21070.401000000002</v>
      </c>
      <c r="H119" s="2">
        <v>32</v>
      </c>
      <c r="I119" s="2">
        <v>5066.848</v>
      </c>
      <c r="J119" s="2">
        <v>46</v>
      </c>
      <c r="K119" s="2">
        <v>7283.5940000000001</v>
      </c>
      <c r="L119" s="3">
        <f t="shared" si="2"/>
        <v>262</v>
      </c>
      <c r="M119" s="3">
        <f t="shared" si="3"/>
        <v>42366.998</v>
      </c>
    </row>
    <row r="120" spans="1:13" x14ac:dyDescent="0.25">
      <c r="A120" s="11">
        <v>6</v>
      </c>
      <c r="B120" s="11">
        <v>6310</v>
      </c>
      <c r="C120" s="12" t="s">
        <v>120</v>
      </c>
      <c r="D120" s="2">
        <v>288</v>
      </c>
      <c r="E120" s="2">
        <v>47004.072</v>
      </c>
      <c r="F120" s="2">
        <v>902</v>
      </c>
      <c r="G120" s="2">
        <v>147685.07800000001</v>
      </c>
      <c r="H120" s="2">
        <v>245</v>
      </c>
      <c r="I120" s="2">
        <v>38793.055</v>
      </c>
      <c r="J120" s="2">
        <v>304</v>
      </c>
      <c r="K120" s="2">
        <v>48135.055999999997</v>
      </c>
      <c r="L120" s="3">
        <f t="shared" si="2"/>
        <v>1739</v>
      </c>
      <c r="M120" s="3">
        <f t="shared" si="3"/>
        <v>281617.261</v>
      </c>
    </row>
    <row r="121" spans="1:13" x14ac:dyDescent="0.25">
      <c r="A121" s="11">
        <v>7</v>
      </c>
      <c r="B121" s="11">
        <v>7101</v>
      </c>
      <c r="C121" s="12" t="s">
        <v>121</v>
      </c>
      <c r="D121" s="2">
        <v>1089</v>
      </c>
      <c r="E121" s="2">
        <v>178312.37100000001</v>
      </c>
      <c r="F121" s="2">
        <v>4137</v>
      </c>
      <c r="G121" s="2">
        <v>675881.46299999999</v>
      </c>
      <c r="H121" s="2">
        <v>1072</v>
      </c>
      <c r="I121" s="2">
        <v>169739.408</v>
      </c>
      <c r="J121" s="2">
        <v>1462</v>
      </c>
      <c r="K121" s="2">
        <v>231491.61799999999</v>
      </c>
      <c r="L121" s="3">
        <f t="shared" si="2"/>
        <v>7760</v>
      </c>
      <c r="M121" s="3">
        <f t="shared" si="3"/>
        <v>1255424.8600000001</v>
      </c>
    </row>
    <row r="122" spans="1:13" x14ac:dyDescent="0.25">
      <c r="A122" s="11">
        <v>7</v>
      </c>
      <c r="B122" s="11">
        <v>7102</v>
      </c>
      <c r="C122" s="12" t="s">
        <v>122</v>
      </c>
      <c r="D122" s="2">
        <v>302</v>
      </c>
      <c r="E122" s="2">
        <v>49526.188000000002</v>
      </c>
      <c r="F122" s="2">
        <v>927</v>
      </c>
      <c r="G122" s="2">
        <v>151089.36300000001</v>
      </c>
      <c r="H122" s="2">
        <v>234</v>
      </c>
      <c r="I122" s="2">
        <v>37051.326000000001</v>
      </c>
      <c r="J122" s="2">
        <v>420</v>
      </c>
      <c r="K122" s="2">
        <v>66502.38</v>
      </c>
      <c r="L122" s="3">
        <f t="shared" si="2"/>
        <v>1883</v>
      </c>
      <c r="M122" s="3">
        <f t="shared" si="3"/>
        <v>304169.25699999998</v>
      </c>
    </row>
    <row r="123" spans="1:13" x14ac:dyDescent="0.25">
      <c r="A123" s="11">
        <v>7</v>
      </c>
      <c r="B123" s="11">
        <v>7103</v>
      </c>
      <c r="C123" s="12" t="s">
        <v>123</v>
      </c>
      <c r="D123" s="2">
        <v>343</v>
      </c>
      <c r="E123" s="2">
        <v>56764.546999999999</v>
      </c>
      <c r="F123" s="2">
        <v>513</v>
      </c>
      <c r="G123" s="2">
        <v>84496.497000000003</v>
      </c>
      <c r="H123" s="2">
        <v>114</v>
      </c>
      <c r="I123" s="2">
        <v>18050.646000000001</v>
      </c>
      <c r="J123" s="2">
        <v>132</v>
      </c>
      <c r="K123" s="2">
        <v>20900.748</v>
      </c>
      <c r="L123" s="3">
        <f t="shared" si="2"/>
        <v>1102</v>
      </c>
      <c r="M123" s="3">
        <f t="shared" si="3"/>
        <v>180212.43799999999</v>
      </c>
    </row>
    <row r="124" spans="1:13" x14ac:dyDescent="0.25">
      <c r="A124" s="11">
        <v>7</v>
      </c>
      <c r="B124" s="11">
        <v>7104</v>
      </c>
      <c r="C124" s="12" t="s">
        <v>124</v>
      </c>
      <c r="D124" s="2">
        <v>78</v>
      </c>
      <c r="E124" s="2">
        <v>12904.632</v>
      </c>
      <c r="F124" s="2">
        <v>160</v>
      </c>
      <c r="G124" s="2">
        <v>26272.97</v>
      </c>
      <c r="H124" s="2">
        <v>44</v>
      </c>
      <c r="I124" s="2">
        <v>6966.9160000000002</v>
      </c>
      <c r="J124" s="2">
        <v>58</v>
      </c>
      <c r="K124" s="2">
        <v>9183.6620000000003</v>
      </c>
      <c r="L124" s="3">
        <f t="shared" si="2"/>
        <v>340</v>
      </c>
      <c r="M124" s="3">
        <f t="shared" si="3"/>
        <v>55328.179999999993</v>
      </c>
    </row>
    <row r="125" spans="1:13" x14ac:dyDescent="0.25">
      <c r="A125" s="11">
        <v>7</v>
      </c>
      <c r="B125" s="11">
        <v>7105</v>
      </c>
      <c r="C125" s="12" t="s">
        <v>125</v>
      </c>
      <c r="D125" s="2">
        <v>201</v>
      </c>
      <c r="E125" s="2">
        <v>32674.388999999999</v>
      </c>
      <c r="F125" s="2">
        <v>535</v>
      </c>
      <c r="G125" s="2">
        <v>87052.535000000003</v>
      </c>
      <c r="H125" s="2">
        <v>155</v>
      </c>
      <c r="I125" s="2">
        <v>24542.544999999998</v>
      </c>
      <c r="J125" s="2">
        <v>260</v>
      </c>
      <c r="K125" s="2">
        <v>41168.14</v>
      </c>
      <c r="L125" s="3">
        <f t="shared" si="2"/>
        <v>1151</v>
      </c>
      <c r="M125" s="3">
        <f t="shared" si="3"/>
        <v>185437.609</v>
      </c>
    </row>
    <row r="126" spans="1:13" x14ac:dyDescent="0.25">
      <c r="A126" s="11">
        <v>7</v>
      </c>
      <c r="B126" s="11">
        <v>7106</v>
      </c>
      <c r="C126" s="12" t="s">
        <v>126</v>
      </c>
      <c r="D126" s="2">
        <v>85</v>
      </c>
      <c r="E126" s="2">
        <v>13990.385</v>
      </c>
      <c r="F126" s="2">
        <v>227</v>
      </c>
      <c r="G126" s="2">
        <v>37130.502999999997</v>
      </c>
      <c r="H126" s="2">
        <v>62</v>
      </c>
      <c r="I126" s="2">
        <v>9817.018</v>
      </c>
      <c r="J126" s="2">
        <v>64</v>
      </c>
      <c r="K126" s="2">
        <v>10133.696</v>
      </c>
      <c r="L126" s="3">
        <f t="shared" si="2"/>
        <v>438</v>
      </c>
      <c r="M126" s="3">
        <f t="shared" si="3"/>
        <v>71071.601999999999</v>
      </c>
    </row>
    <row r="127" spans="1:13" x14ac:dyDescent="0.25">
      <c r="A127" s="11">
        <v>7</v>
      </c>
      <c r="B127" s="11">
        <v>7107</v>
      </c>
      <c r="C127" s="12" t="s">
        <v>127</v>
      </c>
      <c r="D127" s="2">
        <v>131</v>
      </c>
      <c r="E127" s="2">
        <v>21715.069</v>
      </c>
      <c r="F127" s="2">
        <v>260</v>
      </c>
      <c r="G127" s="2">
        <v>42774.16</v>
      </c>
      <c r="H127" s="2">
        <v>87</v>
      </c>
      <c r="I127" s="2">
        <v>13775.493</v>
      </c>
      <c r="J127" s="2">
        <v>102</v>
      </c>
      <c r="K127" s="2">
        <v>16150.578</v>
      </c>
      <c r="L127" s="3">
        <f t="shared" si="2"/>
        <v>580</v>
      </c>
      <c r="M127" s="3">
        <f t="shared" si="3"/>
        <v>94415.3</v>
      </c>
    </row>
    <row r="128" spans="1:13" x14ac:dyDescent="0.25">
      <c r="A128" s="11">
        <v>7</v>
      </c>
      <c r="B128" s="11">
        <v>7108</v>
      </c>
      <c r="C128" s="12" t="s">
        <v>128</v>
      </c>
      <c r="D128" s="2">
        <v>124</v>
      </c>
      <c r="E128" s="2">
        <v>20437.045999999998</v>
      </c>
      <c r="F128" s="2">
        <v>309</v>
      </c>
      <c r="G128" s="2">
        <v>50397.050999999999</v>
      </c>
      <c r="H128" s="2">
        <v>71</v>
      </c>
      <c r="I128" s="2">
        <v>11242.069</v>
      </c>
      <c r="J128" s="2">
        <v>102</v>
      </c>
      <c r="K128" s="2">
        <v>16150.578</v>
      </c>
      <c r="L128" s="3">
        <f t="shared" si="2"/>
        <v>606</v>
      </c>
      <c r="M128" s="3">
        <f t="shared" si="3"/>
        <v>98226.743999999992</v>
      </c>
    </row>
    <row r="129" spans="1:13" x14ac:dyDescent="0.25">
      <c r="A129" s="11">
        <v>7</v>
      </c>
      <c r="B129" s="11">
        <v>7109</v>
      </c>
      <c r="C129" s="12" t="s">
        <v>129</v>
      </c>
      <c r="D129" s="2">
        <v>434</v>
      </c>
      <c r="E129" s="2">
        <v>71229.945999999996</v>
      </c>
      <c r="F129" s="2">
        <v>996</v>
      </c>
      <c r="G129" s="2">
        <v>162772.524</v>
      </c>
      <c r="H129" s="2">
        <v>278</v>
      </c>
      <c r="I129" s="2">
        <v>44018.241999999998</v>
      </c>
      <c r="J129" s="2">
        <v>387</v>
      </c>
      <c r="K129" s="2">
        <v>61277.192999999999</v>
      </c>
      <c r="L129" s="3">
        <f t="shared" si="2"/>
        <v>2095</v>
      </c>
      <c r="M129" s="3">
        <f t="shared" si="3"/>
        <v>339297.90500000003</v>
      </c>
    </row>
    <row r="130" spans="1:13" x14ac:dyDescent="0.25">
      <c r="A130" s="11">
        <v>7</v>
      </c>
      <c r="B130" s="11">
        <v>7110</v>
      </c>
      <c r="C130" s="12" t="s">
        <v>130</v>
      </c>
      <c r="D130" s="2">
        <v>76</v>
      </c>
      <c r="E130" s="2">
        <v>12520.093999999999</v>
      </c>
      <c r="F130" s="2">
        <v>237</v>
      </c>
      <c r="G130" s="2">
        <v>38736.512999999999</v>
      </c>
      <c r="H130" s="2">
        <v>47</v>
      </c>
      <c r="I130" s="2">
        <v>7441.933</v>
      </c>
      <c r="J130" s="2">
        <v>69</v>
      </c>
      <c r="K130" s="2">
        <v>10925.391</v>
      </c>
      <c r="L130" s="3">
        <f t="shared" si="2"/>
        <v>429</v>
      </c>
      <c r="M130" s="3">
        <f t="shared" si="3"/>
        <v>69623.930999999997</v>
      </c>
    </row>
    <row r="131" spans="1:13" x14ac:dyDescent="0.25">
      <c r="A131" s="11">
        <v>7</v>
      </c>
      <c r="B131" s="11">
        <v>7201</v>
      </c>
      <c r="C131" s="12" t="s">
        <v>131</v>
      </c>
      <c r="D131" s="2">
        <v>573</v>
      </c>
      <c r="E131" s="2">
        <v>94415.307000000001</v>
      </c>
      <c r="F131" s="2">
        <v>1278</v>
      </c>
      <c r="G131" s="2">
        <v>210070.66200000001</v>
      </c>
      <c r="H131" s="2">
        <v>312</v>
      </c>
      <c r="I131" s="2">
        <v>49401.767999999996</v>
      </c>
      <c r="J131" s="2">
        <v>408</v>
      </c>
      <c r="K131" s="2">
        <v>64602.311999999998</v>
      </c>
      <c r="L131" s="3">
        <f t="shared" si="2"/>
        <v>2571</v>
      </c>
      <c r="M131" s="3">
        <f t="shared" si="3"/>
        <v>418490.049</v>
      </c>
    </row>
    <row r="132" spans="1:13" x14ac:dyDescent="0.25">
      <c r="A132" s="11">
        <v>7</v>
      </c>
      <c r="B132" s="11">
        <v>7202</v>
      </c>
      <c r="C132" s="12" t="s">
        <v>132</v>
      </c>
      <c r="D132" s="2">
        <v>201</v>
      </c>
      <c r="E132" s="2">
        <v>33172.029000000002</v>
      </c>
      <c r="F132" s="2">
        <v>363</v>
      </c>
      <c r="G132" s="2">
        <v>59535.476999999999</v>
      </c>
      <c r="H132" s="2">
        <v>81</v>
      </c>
      <c r="I132" s="2">
        <v>12825.459000000001</v>
      </c>
      <c r="J132" s="2">
        <v>131</v>
      </c>
      <c r="K132" s="2">
        <v>20742.409</v>
      </c>
      <c r="L132" s="3">
        <f t="shared" si="2"/>
        <v>776</v>
      </c>
      <c r="M132" s="3">
        <f t="shared" si="3"/>
        <v>126275.374</v>
      </c>
    </row>
    <row r="133" spans="1:13" x14ac:dyDescent="0.25">
      <c r="A133" s="11">
        <v>7</v>
      </c>
      <c r="B133" s="11">
        <v>7203</v>
      </c>
      <c r="C133" s="12" t="s">
        <v>133</v>
      </c>
      <c r="D133" s="2">
        <v>213</v>
      </c>
      <c r="E133" s="2">
        <v>35196.506999999998</v>
      </c>
      <c r="F133" s="2">
        <v>286</v>
      </c>
      <c r="G133" s="2">
        <v>46958.834000000003</v>
      </c>
      <c r="H133" s="2">
        <v>45</v>
      </c>
      <c r="I133" s="2">
        <v>7125.2550000000001</v>
      </c>
      <c r="J133" s="2">
        <v>60</v>
      </c>
      <c r="K133" s="2">
        <v>9500.34</v>
      </c>
      <c r="L133" s="3">
        <f t="shared" si="2"/>
        <v>604</v>
      </c>
      <c r="M133" s="3">
        <f t="shared" si="3"/>
        <v>98780.936000000002</v>
      </c>
    </row>
    <row r="134" spans="1:13" x14ac:dyDescent="0.25">
      <c r="A134" s="11">
        <v>7</v>
      </c>
      <c r="B134" s="11">
        <v>7301</v>
      </c>
      <c r="C134" s="12" t="s">
        <v>134</v>
      </c>
      <c r="D134" s="2">
        <v>674</v>
      </c>
      <c r="E134" s="2">
        <v>110509.336</v>
      </c>
      <c r="F134" s="2">
        <v>2146</v>
      </c>
      <c r="G134" s="2">
        <v>352700.20400000003</v>
      </c>
      <c r="H134" s="2">
        <v>576</v>
      </c>
      <c r="I134" s="2">
        <v>91203.263999999996</v>
      </c>
      <c r="J134" s="2">
        <v>681</v>
      </c>
      <c r="K134" s="2">
        <v>107828.859</v>
      </c>
      <c r="L134" s="3">
        <f t="shared" si="2"/>
        <v>4077</v>
      </c>
      <c r="M134" s="3">
        <f t="shared" si="3"/>
        <v>662241.66299999994</v>
      </c>
    </row>
    <row r="135" spans="1:13" x14ac:dyDescent="0.25">
      <c r="A135" s="11">
        <v>7</v>
      </c>
      <c r="B135" s="11">
        <v>7302</v>
      </c>
      <c r="C135" s="12" t="s">
        <v>135</v>
      </c>
      <c r="D135" s="2">
        <v>163</v>
      </c>
      <c r="E135" s="2">
        <v>26781.917000000001</v>
      </c>
      <c r="F135" s="2">
        <v>377</v>
      </c>
      <c r="G135" s="2">
        <v>61548.642999999996</v>
      </c>
      <c r="H135" s="2">
        <v>85</v>
      </c>
      <c r="I135" s="2">
        <v>13458.815000000001</v>
      </c>
      <c r="J135" s="2">
        <v>109</v>
      </c>
      <c r="K135" s="2">
        <v>17258.951000000001</v>
      </c>
      <c r="L135" s="3">
        <f t="shared" ref="L135:L198" si="4">SUM(D135+F135+H135+J135)</f>
        <v>734</v>
      </c>
      <c r="M135" s="3">
        <f t="shared" ref="M135:M198" si="5">SUM(E135+G135+I135+K135)</f>
        <v>119048.326</v>
      </c>
    </row>
    <row r="136" spans="1:13" x14ac:dyDescent="0.25">
      <c r="A136" s="11">
        <v>7</v>
      </c>
      <c r="B136" s="11">
        <v>7303</v>
      </c>
      <c r="C136" s="12" t="s">
        <v>136</v>
      </c>
      <c r="D136" s="2">
        <v>121</v>
      </c>
      <c r="E136" s="2">
        <v>19837.618999999999</v>
      </c>
      <c r="F136" s="2">
        <v>203</v>
      </c>
      <c r="G136" s="2">
        <v>33251.197</v>
      </c>
      <c r="H136" s="2">
        <v>45</v>
      </c>
      <c r="I136" s="2">
        <v>7125.2550000000001</v>
      </c>
      <c r="J136" s="2">
        <v>64</v>
      </c>
      <c r="K136" s="2">
        <v>10133.696</v>
      </c>
      <c r="L136" s="3">
        <f t="shared" si="4"/>
        <v>433</v>
      </c>
      <c r="M136" s="3">
        <f t="shared" si="5"/>
        <v>70347.766999999993</v>
      </c>
    </row>
    <row r="137" spans="1:13" x14ac:dyDescent="0.25">
      <c r="A137" s="11">
        <v>7</v>
      </c>
      <c r="B137" s="11">
        <v>7304</v>
      </c>
      <c r="C137" s="12" t="s">
        <v>137</v>
      </c>
      <c r="D137" s="2">
        <v>209</v>
      </c>
      <c r="E137" s="2">
        <v>34416.120999999999</v>
      </c>
      <c r="F137" s="2">
        <v>790</v>
      </c>
      <c r="G137" s="2">
        <v>129362.99</v>
      </c>
      <c r="H137" s="2">
        <v>229</v>
      </c>
      <c r="I137" s="2">
        <v>36259.631000000001</v>
      </c>
      <c r="J137" s="2">
        <v>276</v>
      </c>
      <c r="K137" s="2">
        <v>43701.563999999998</v>
      </c>
      <c r="L137" s="3">
        <f t="shared" si="4"/>
        <v>1504</v>
      </c>
      <c r="M137" s="3">
        <f t="shared" si="5"/>
        <v>243740.30599999998</v>
      </c>
    </row>
    <row r="138" spans="1:13" x14ac:dyDescent="0.25">
      <c r="A138" s="11">
        <v>7</v>
      </c>
      <c r="B138" s="11">
        <v>7305</v>
      </c>
      <c r="C138" s="12" t="s">
        <v>138</v>
      </c>
      <c r="D138" s="2">
        <v>107</v>
      </c>
      <c r="E138" s="2">
        <v>17598.253000000001</v>
      </c>
      <c r="F138" s="2">
        <v>253</v>
      </c>
      <c r="G138" s="2">
        <v>41371.726999999999</v>
      </c>
      <c r="H138" s="2">
        <v>59</v>
      </c>
      <c r="I138" s="2">
        <v>9342.0010000000002</v>
      </c>
      <c r="J138" s="2">
        <v>59</v>
      </c>
      <c r="K138" s="2">
        <v>9342.0010000000002</v>
      </c>
      <c r="L138" s="3">
        <f t="shared" si="4"/>
        <v>478</v>
      </c>
      <c r="M138" s="3">
        <f t="shared" si="5"/>
        <v>77653.982000000004</v>
      </c>
    </row>
    <row r="139" spans="1:13" x14ac:dyDescent="0.25">
      <c r="A139" s="11">
        <v>7</v>
      </c>
      <c r="B139" s="11">
        <v>7306</v>
      </c>
      <c r="C139" s="12" t="s">
        <v>139</v>
      </c>
      <c r="D139" s="2">
        <v>94</v>
      </c>
      <c r="E139" s="2">
        <v>15494.606</v>
      </c>
      <c r="F139" s="2">
        <v>274</v>
      </c>
      <c r="G139" s="2">
        <v>45036.146000000001</v>
      </c>
      <c r="H139" s="2">
        <v>62</v>
      </c>
      <c r="I139" s="2">
        <v>9817.018</v>
      </c>
      <c r="J139" s="2">
        <v>90</v>
      </c>
      <c r="K139" s="2">
        <v>14250.51</v>
      </c>
      <c r="L139" s="3">
        <f t="shared" si="4"/>
        <v>520</v>
      </c>
      <c r="M139" s="3">
        <f t="shared" si="5"/>
        <v>84598.28</v>
      </c>
    </row>
    <row r="140" spans="1:13" x14ac:dyDescent="0.25">
      <c r="A140" s="11">
        <v>7</v>
      </c>
      <c r="B140" s="11">
        <v>7307</v>
      </c>
      <c r="C140" s="12" t="s">
        <v>140</v>
      </c>
      <c r="D140" s="2">
        <v>161</v>
      </c>
      <c r="E140" s="2">
        <v>26521.789000000001</v>
      </c>
      <c r="F140" s="2">
        <v>398</v>
      </c>
      <c r="G140" s="2">
        <v>65224.372000000003</v>
      </c>
      <c r="H140" s="2">
        <v>123</v>
      </c>
      <c r="I140" s="2">
        <v>19475.697</v>
      </c>
      <c r="J140" s="2">
        <v>150</v>
      </c>
      <c r="K140" s="2">
        <v>23750.85</v>
      </c>
      <c r="L140" s="3">
        <f t="shared" si="4"/>
        <v>832</v>
      </c>
      <c r="M140" s="3">
        <f t="shared" si="5"/>
        <v>134972.70800000001</v>
      </c>
    </row>
    <row r="141" spans="1:13" x14ac:dyDescent="0.25">
      <c r="A141" s="11">
        <v>7</v>
      </c>
      <c r="B141" s="11">
        <v>7308</v>
      </c>
      <c r="C141" s="12" t="s">
        <v>141</v>
      </c>
      <c r="D141" s="2">
        <v>206</v>
      </c>
      <c r="E141" s="2">
        <v>33556.563999999998</v>
      </c>
      <c r="F141" s="2">
        <v>597</v>
      </c>
      <c r="G141" s="2">
        <v>97853.523000000001</v>
      </c>
      <c r="H141" s="2">
        <v>157</v>
      </c>
      <c r="I141" s="2">
        <v>24859.223000000002</v>
      </c>
      <c r="J141" s="2">
        <v>209</v>
      </c>
      <c r="K141" s="2">
        <v>33092.851000000002</v>
      </c>
      <c r="L141" s="3">
        <f t="shared" si="4"/>
        <v>1169</v>
      </c>
      <c r="M141" s="3">
        <f t="shared" si="5"/>
        <v>189362.16099999999</v>
      </c>
    </row>
    <row r="142" spans="1:13" x14ac:dyDescent="0.25">
      <c r="A142" s="11">
        <v>7</v>
      </c>
      <c r="B142" s="11">
        <v>7309</v>
      </c>
      <c r="C142" s="12" t="s">
        <v>142</v>
      </c>
      <c r="D142" s="2">
        <v>110</v>
      </c>
      <c r="E142" s="2">
        <v>18186.37</v>
      </c>
      <c r="F142" s="2">
        <v>175</v>
      </c>
      <c r="G142" s="2">
        <v>28806.395</v>
      </c>
      <c r="H142" s="2">
        <v>35</v>
      </c>
      <c r="I142" s="2">
        <v>5541.8649999999998</v>
      </c>
      <c r="J142" s="2">
        <v>51</v>
      </c>
      <c r="K142" s="2">
        <v>8075.2889999999998</v>
      </c>
      <c r="L142" s="3">
        <f t="shared" si="4"/>
        <v>371</v>
      </c>
      <c r="M142" s="3">
        <f t="shared" si="5"/>
        <v>60609.918999999994</v>
      </c>
    </row>
    <row r="143" spans="1:13" x14ac:dyDescent="0.25">
      <c r="A143" s="11">
        <v>7</v>
      </c>
      <c r="B143" s="11">
        <v>7401</v>
      </c>
      <c r="C143" s="12" t="s">
        <v>143</v>
      </c>
      <c r="D143" s="2">
        <v>877</v>
      </c>
      <c r="E143" s="2">
        <v>144065.90299999999</v>
      </c>
      <c r="F143" s="2">
        <v>2017</v>
      </c>
      <c r="G143" s="2">
        <v>330351.77299999999</v>
      </c>
      <c r="H143" s="2">
        <v>502</v>
      </c>
      <c r="I143" s="2">
        <v>79486.178</v>
      </c>
      <c r="J143" s="2">
        <v>592</v>
      </c>
      <c r="K143" s="2">
        <v>93736.687999999995</v>
      </c>
      <c r="L143" s="3">
        <f t="shared" si="4"/>
        <v>3988</v>
      </c>
      <c r="M143" s="3">
        <f t="shared" si="5"/>
        <v>647640.5419999999</v>
      </c>
    </row>
    <row r="144" spans="1:13" x14ac:dyDescent="0.25">
      <c r="A144" s="11">
        <v>7</v>
      </c>
      <c r="B144" s="11">
        <v>7402</v>
      </c>
      <c r="C144" s="12" t="s">
        <v>144</v>
      </c>
      <c r="D144" s="2">
        <v>220</v>
      </c>
      <c r="E144" s="2">
        <v>36203.089999999997</v>
      </c>
      <c r="F144" s="2">
        <v>540</v>
      </c>
      <c r="G144" s="2">
        <v>88240.08</v>
      </c>
      <c r="H144" s="2">
        <v>109</v>
      </c>
      <c r="I144" s="2">
        <v>17258.951000000001</v>
      </c>
      <c r="J144" s="2">
        <v>155</v>
      </c>
      <c r="K144" s="2">
        <v>24542.544999999998</v>
      </c>
      <c r="L144" s="3">
        <f t="shared" si="4"/>
        <v>1024</v>
      </c>
      <c r="M144" s="3">
        <f t="shared" si="5"/>
        <v>166244.66599999997</v>
      </c>
    </row>
    <row r="145" spans="1:13" x14ac:dyDescent="0.25">
      <c r="A145" s="11">
        <v>7</v>
      </c>
      <c r="B145" s="11">
        <v>7403</v>
      </c>
      <c r="C145" s="12" t="s">
        <v>145</v>
      </c>
      <c r="D145" s="2">
        <v>363</v>
      </c>
      <c r="E145" s="2">
        <v>59580.716999999997</v>
      </c>
      <c r="F145" s="2">
        <v>768</v>
      </c>
      <c r="G145" s="2">
        <v>125031.28200000001</v>
      </c>
      <c r="H145" s="2">
        <v>197</v>
      </c>
      <c r="I145" s="2">
        <v>31192.782999999999</v>
      </c>
      <c r="J145" s="2">
        <v>248</v>
      </c>
      <c r="K145" s="2">
        <v>39268.072</v>
      </c>
      <c r="L145" s="3">
        <f t="shared" si="4"/>
        <v>1576</v>
      </c>
      <c r="M145" s="3">
        <f t="shared" si="5"/>
        <v>255072.85399999999</v>
      </c>
    </row>
    <row r="146" spans="1:13" x14ac:dyDescent="0.25">
      <c r="A146" s="11">
        <v>7</v>
      </c>
      <c r="B146" s="11">
        <v>7404</v>
      </c>
      <c r="C146" s="12" t="s">
        <v>146</v>
      </c>
      <c r="D146" s="2">
        <v>467</v>
      </c>
      <c r="E146" s="2">
        <v>76658.713000000003</v>
      </c>
      <c r="F146" s="2">
        <v>1087</v>
      </c>
      <c r="G146" s="2">
        <v>177871.283</v>
      </c>
      <c r="H146" s="2">
        <v>275</v>
      </c>
      <c r="I146" s="2">
        <v>43543.224999999999</v>
      </c>
      <c r="J146" s="2">
        <v>359</v>
      </c>
      <c r="K146" s="2">
        <v>56843.701000000001</v>
      </c>
      <c r="L146" s="3">
        <f t="shared" si="4"/>
        <v>2188</v>
      </c>
      <c r="M146" s="3">
        <f t="shared" si="5"/>
        <v>354916.92199999996</v>
      </c>
    </row>
    <row r="147" spans="1:13" x14ac:dyDescent="0.25">
      <c r="A147" s="11">
        <v>7</v>
      </c>
      <c r="B147" s="11">
        <v>7405</v>
      </c>
      <c r="C147" s="12" t="s">
        <v>147</v>
      </c>
      <c r="D147" s="2">
        <v>227</v>
      </c>
      <c r="E147" s="2">
        <v>37130.502999999997</v>
      </c>
      <c r="F147" s="2">
        <v>544</v>
      </c>
      <c r="G147" s="2">
        <v>88805.576000000001</v>
      </c>
      <c r="H147" s="2">
        <v>150</v>
      </c>
      <c r="I147" s="2">
        <v>23750.85</v>
      </c>
      <c r="J147" s="2">
        <v>172</v>
      </c>
      <c r="K147" s="2">
        <v>27234.308000000001</v>
      </c>
      <c r="L147" s="3">
        <f t="shared" si="4"/>
        <v>1093</v>
      </c>
      <c r="M147" s="3">
        <f t="shared" si="5"/>
        <v>176921.23699999999</v>
      </c>
    </row>
    <row r="148" spans="1:13" x14ac:dyDescent="0.25">
      <c r="A148" s="11">
        <v>7</v>
      </c>
      <c r="B148" s="11">
        <v>7406</v>
      </c>
      <c r="C148" s="12" t="s">
        <v>148</v>
      </c>
      <c r="D148" s="2">
        <v>359</v>
      </c>
      <c r="E148" s="2">
        <v>58811.641000000003</v>
      </c>
      <c r="F148" s="2">
        <v>1072</v>
      </c>
      <c r="G148" s="2">
        <v>175190.82800000001</v>
      </c>
      <c r="H148" s="2">
        <v>265</v>
      </c>
      <c r="I148" s="2">
        <v>41959.834999999999</v>
      </c>
      <c r="J148" s="2">
        <v>407</v>
      </c>
      <c r="K148" s="2">
        <v>64443.972999999998</v>
      </c>
      <c r="L148" s="3">
        <f t="shared" si="4"/>
        <v>2103</v>
      </c>
      <c r="M148" s="3">
        <f t="shared" si="5"/>
        <v>340406.277</v>
      </c>
    </row>
    <row r="149" spans="1:13" x14ac:dyDescent="0.25">
      <c r="A149" s="11">
        <v>7</v>
      </c>
      <c r="B149" s="11">
        <v>7407</v>
      </c>
      <c r="C149" s="12" t="s">
        <v>149</v>
      </c>
      <c r="D149" s="2">
        <v>144</v>
      </c>
      <c r="E149" s="2">
        <v>23592.516</v>
      </c>
      <c r="F149" s="2">
        <v>401</v>
      </c>
      <c r="G149" s="2">
        <v>65620.218999999997</v>
      </c>
      <c r="H149" s="2">
        <v>96</v>
      </c>
      <c r="I149" s="2">
        <v>15200.544</v>
      </c>
      <c r="J149" s="2">
        <v>124</v>
      </c>
      <c r="K149" s="2">
        <v>19634.036</v>
      </c>
      <c r="L149" s="3">
        <f t="shared" si="4"/>
        <v>765</v>
      </c>
      <c r="M149" s="3">
        <f t="shared" si="5"/>
        <v>124047.315</v>
      </c>
    </row>
    <row r="150" spans="1:13" x14ac:dyDescent="0.25">
      <c r="A150" s="11">
        <v>7</v>
      </c>
      <c r="B150" s="11">
        <v>7408</v>
      </c>
      <c r="C150" s="12" t="s">
        <v>150</v>
      </c>
      <c r="D150" s="2">
        <v>184</v>
      </c>
      <c r="E150" s="2">
        <v>30186.205999999998</v>
      </c>
      <c r="F150" s="2">
        <v>391</v>
      </c>
      <c r="G150" s="2">
        <v>63731.459000000003</v>
      </c>
      <c r="H150" s="2">
        <v>130</v>
      </c>
      <c r="I150" s="2">
        <v>20584.07</v>
      </c>
      <c r="J150" s="2">
        <v>136</v>
      </c>
      <c r="K150" s="2">
        <v>21534.103999999999</v>
      </c>
      <c r="L150" s="3">
        <f t="shared" si="4"/>
        <v>841</v>
      </c>
      <c r="M150" s="3">
        <f t="shared" si="5"/>
        <v>136035.83900000001</v>
      </c>
    </row>
    <row r="151" spans="1:13" x14ac:dyDescent="0.25">
      <c r="A151" s="11">
        <v>16</v>
      </c>
      <c r="B151" s="11">
        <v>16101</v>
      </c>
      <c r="C151" s="12" t="s">
        <v>151</v>
      </c>
      <c r="D151" s="2">
        <v>1170</v>
      </c>
      <c r="E151" s="2">
        <v>191533.68</v>
      </c>
      <c r="F151" s="2">
        <v>4106</v>
      </c>
      <c r="G151" s="2">
        <v>671425.35400000005</v>
      </c>
      <c r="H151" s="2">
        <v>1416</v>
      </c>
      <c r="I151" s="2">
        <v>224208.024</v>
      </c>
      <c r="J151" s="2">
        <v>2215</v>
      </c>
      <c r="K151" s="2">
        <v>350720.88500000001</v>
      </c>
      <c r="L151" s="3">
        <f t="shared" si="4"/>
        <v>8907</v>
      </c>
      <c r="M151" s="3">
        <f t="shared" si="5"/>
        <v>1437887.943</v>
      </c>
    </row>
    <row r="152" spans="1:13" x14ac:dyDescent="0.25">
      <c r="A152" s="11">
        <v>16</v>
      </c>
      <c r="B152" s="11">
        <v>16102</v>
      </c>
      <c r="C152" s="12" t="s">
        <v>152</v>
      </c>
      <c r="D152" s="2">
        <v>228</v>
      </c>
      <c r="E152" s="2">
        <v>37254.911999999997</v>
      </c>
      <c r="F152" s="2">
        <v>629</v>
      </c>
      <c r="G152" s="2">
        <v>102671.55100000001</v>
      </c>
      <c r="H152" s="2">
        <v>230</v>
      </c>
      <c r="I152" s="2">
        <v>36417.97</v>
      </c>
      <c r="J152" s="2">
        <v>325</v>
      </c>
      <c r="K152" s="2">
        <v>51460.175000000003</v>
      </c>
      <c r="L152" s="3">
        <f t="shared" si="4"/>
        <v>1412</v>
      </c>
      <c r="M152" s="3">
        <f t="shared" si="5"/>
        <v>227804.60800000001</v>
      </c>
    </row>
    <row r="153" spans="1:13" x14ac:dyDescent="0.25">
      <c r="A153" s="11">
        <v>16</v>
      </c>
      <c r="B153" s="11">
        <v>16103</v>
      </c>
      <c r="C153" s="12" t="s">
        <v>153</v>
      </c>
      <c r="D153" s="2">
        <v>127</v>
      </c>
      <c r="E153" s="2">
        <v>20595.383000000002</v>
      </c>
      <c r="F153" s="2">
        <v>362</v>
      </c>
      <c r="G153" s="2">
        <v>58675.917999999998</v>
      </c>
      <c r="H153" s="2">
        <v>68</v>
      </c>
      <c r="I153" s="2">
        <v>10767.052</v>
      </c>
      <c r="J153" s="2">
        <v>175</v>
      </c>
      <c r="K153" s="2">
        <v>27709.325000000001</v>
      </c>
      <c r="L153" s="3">
        <f t="shared" si="4"/>
        <v>732</v>
      </c>
      <c r="M153" s="3">
        <f t="shared" si="5"/>
        <v>117747.678</v>
      </c>
    </row>
    <row r="154" spans="1:13" x14ac:dyDescent="0.25">
      <c r="A154" s="11">
        <v>16</v>
      </c>
      <c r="B154" s="11">
        <v>16104</v>
      </c>
      <c r="C154" s="12" t="s">
        <v>154</v>
      </c>
      <c r="D154" s="2">
        <v>401</v>
      </c>
      <c r="E154" s="2">
        <v>65778.558999999994</v>
      </c>
      <c r="F154" s="2">
        <v>604</v>
      </c>
      <c r="G154" s="2">
        <v>99074.995999999999</v>
      </c>
      <c r="H154" s="2">
        <v>229</v>
      </c>
      <c r="I154" s="2">
        <v>36259.631000000001</v>
      </c>
      <c r="J154" s="2">
        <v>307</v>
      </c>
      <c r="K154" s="2">
        <v>48610.072999999997</v>
      </c>
      <c r="L154" s="3">
        <f t="shared" si="4"/>
        <v>1541</v>
      </c>
      <c r="M154" s="3">
        <f t="shared" si="5"/>
        <v>249723.25899999999</v>
      </c>
    </row>
    <row r="155" spans="1:13" x14ac:dyDescent="0.25">
      <c r="A155" s="11">
        <v>16</v>
      </c>
      <c r="B155" s="11">
        <v>16105</v>
      </c>
      <c r="C155" s="12" t="s">
        <v>155</v>
      </c>
      <c r="D155" s="2">
        <v>99</v>
      </c>
      <c r="E155" s="2">
        <v>16274.991</v>
      </c>
      <c r="F155" s="2">
        <v>259</v>
      </c>
      <c r="G155" s="2">
        <v>42333.071000000004</v>
      </c>
      <c r="H155" s="2">
        <v>107</v>
      </c>
      <c r="I155" s="2">
        <v>16942.273000000001</v>
      </c>
      <c r="J155" s="2">
        <v>173</v>
      </c>
      <c r="K155" s="2">
        <v>27392.647000000001</v>
      </c>
      <c r="L155" s="3">
        <f t="shared" si="4"/>
        <v>638</v>
      </c>
      <c r="M155" s="3">
        <f t="shared" si="5"/>
        <v>102942.982</v>
      </c>
    </row>
    <row r="156" spans="1:13" x14ac:dyDescent="0.25">
      <c r="A156" s="11">
        <v>16</v>
      </c>
      <c r="B156" s="11">
        <v>16106</v>
      </c>
      <c r="C156" s="12" t="s">
        <v>156</v>
      </c>
      <c r="D156" s="2">
        <v>208</v>
      </c>
      <c r="E156" s="2">
        <v>34133.372000000003</v>
      </c>
      <c r="F156" s="2">
        <v>422</v>
      </c>
      <c r="G156" s="2">
        <v>69081.058000000005</v>
      </c>
      <c r="H156" s="2">
        <v>169</v>
      </c>
      <c r="I156" s="2">
        <v>26759.291000000001</v>
      </c>
      <c r="J156" s="2">
        <v>205</v>
      </c>
      <c r="K156" s="2">
        <v>32459.494999999999</v>
      </c>
      <c r="L156" s="3">
        <f t="shared" si="4"/>
        <v>1004</v>
      </c>
      <c r="M156" s="3">
        <f t="shared" si="5"/>
        <v>162433.21600000001</v>
      </c>
    </row>
    <row r="157" spans="1:13" x14ac:dyDescent="0.25">
      <c r="A157" s="11">
        <v>16</v>
      </c>
      <c r="B157" s="11">
        <v>16107</v>
      </c>
      <c r="C157" s="12" t="s">
        <v>157</v>
      </c>
      <c r="D157" s="2">
        <v>303</v>
      </c>
      <c r="E157" s="2">
        <v>49627.976999999999</v>
      </c>
      <c r="F157" s="2">
        <v>681</v>
      </c>
      <c r="G157" s="2">
        <v>111515.91899999999</v>
      </c>
      <c r="H157" s="2">
        <v>162</v>
      </c>
      <c r="I157" s="2">
        <v>25650.918000000001</v>
      </c>
      <c r="J157" s="2">
        <v>252</v>
      </c>
      <c r="K157" s="2">
        <v>39901.428</v>
      </c>
      <c r="L157" s="3">
        <f t="shared" si="4"/>
        <v>1398</v>
      </c>
      <c r="M157" s="3">
        <f t="shared" si="5"/>
        <v>226696.24200000003</v>
      </c>
    </row>
    <row r="158" spans="1:13" x14ac:dyDescent="0.25">
      <c r="A158" s="11">
        <v>16</v>
      </c>
      <c r="B158" s="11">
        <v>16108</v>
      </c>
      <c r="C158" s="12" t="s">
        <v>158</v>
      </c>
      <c r="D158" s="2">
        <v>351</v>
      </c>
      <c r="E158" s="2">
        <v>57318.728999999999</v>
      </c>
      <c r="F158" s="2">
        <v>618</v>
      </c>
      <c r="G158" s="2">
        <v>100918.512</v>
      </c>
      <c r="H158" s="2">
        <v>283</v>
      </c>
      <c r="I158" s="2">
        <v>44809.936999999998</v>
      </c>
      <c r="J158" s="2">
        <v>370</v>
      </c>
      <c r="K158" s="2">
        <v>58585.43</v>
      </c>
      <c r="L158" s="3">
        <f t="shared" si="4"/>
        <v>1622</v>
      </c>
      <c r="M158" s="3">
        <f t="shared" si="5"/>
        <v>261632.60800000001</v>
      </c>
    </row>
    <row r="159" spans="1:13" x14ac:dyDescent="0.25">
      <c r="A159" s="11">
        <v>16</v>
      </c>
      <c r="B159" s="11">
        <v>16109</v>
      </c>
      <c r="C159" s="12" t="s">
        <v>159</v>
      </c>
      <c r="D159" s="2">
        <v>186</v>
      </c>
      <c r="E159" s="2">
        <v>30582.054</v>
      </c>
      <c r="F159" s="2">
        <v>605</v>
      </c>
      <c r="G159" s="2">
        <v>98860.104999999996</v>
      </c>
      <c r="H159" s="2">
        <v>158</v>
      </c>
      <c r="I159" s="2">
        <v>25017.562000000002</v>
      </c>
      <c r="J159" s="2">
        <v>228</v>
      </c>
      <c r="K159" s="2">
        <v>36101.292000000001</v>
      </c>
      <c r="L159" s="3">
        <f t="shared" si="4"/>
        <v>1177</v>
      </c>
      <c r="M159" s="3">
        <f t="shared" si="5"/>
        <v>190561.01299999998</v>
      </c>
    </row>
    <row r="160" spans="1:13" x14ac:dyDescent="0.25">
      <c r="A160" s="11">
        <v>16</v>
      </c>
      <c r="B160" s="11">
        <v>16201</v>
      </c>
      <c r="C160" s="12" t="s">
        <v>160</v>
      </c>
      <c r="D160" s="2">
        <v>218</v>
      </c>
      <c r="E160" s="2">
        <v>35773.311999999998</v>
      </c>
      <c r="F160" s="2">
        <v>443</v>
      </c>
      <c r="G160" s="2">
        <v>72598.447</v>
      </c>
      <c r="H160" s="2">
        <v>128</v>
      </c>
      <c r="I160" s="2">
        <v>20267.392</v>
      </c>
      <c r="J160" s="2">
        <v>188</v>
      </c>
      <c r="K160" s="2">
        <v>29767.732</v>
      </c>
      <c r="L160" s="3">
        <f t="shared" si="4"/>
        <v>977</v>
      </c>
      <c r="M160" s="3">
        <f t="shared" si="5"/>
        <v>158406.88299999997</v>
      </c>
    </row>
    <row r="161" spans="1:13" x14ac:dyDescent="0.25">
      <c r="A161" s="11">
        <v>16</v>
      </c>
      <c r="B161" s="11">
        <v>16202</v>
      </c>
      <c r="C161" s="12" t="s">
        <v>161</v>
      </c>
      <c r="D161" s="2">
        <v>211</v>
      </c>
      <c r="E161" s="2">
        <v>34698.868999999999</v>
      </c>
      <c r="F161" s="2">
        <v>271</v>
      </c>
      <c r="G161" s="2">
        <v>44628.989000000001</v>
      </c>
      <c r="H161" s="2">
        <v>77</v>
      </c>
      <c r="I161" s="2">
        <v>12192.102999999999</v>
      </c>
      <c r="J161" s="2">
        <v>72</v>
      </c>
      <c r="K161" s="2">
        <v>11400.407999999999</v>
      </c>
      <c r="L161" s="3">
        <f t="shared" si="4"/>
        <v>631</v>
      </c>
      <c r="M161" s="3">
        <f t="shared" si="5"/>
        <v>102920.36900000001</v>
      </c>
    </row>
    <row r="162" spans="1:13" x14ac:dyDescent="0.25">
      <c r="A162" s="11">
        <v>16</v>
      </c>
      <c r="B162" s="11">
        <v>16203</v>
      </c>
      <c r="C162" s="12" t="s">
        <v>162</v>
      </c>
      <c r="D162" s="2">
        <v>193</v>
      </c>
      <c r="E162" s="2">
        <v>31509.467000000001</v>
      </c>
      <c r="F162" s="2">
        <v>583</v>
      </c>
      <c r="G162" s="2">
        <v>94946.866999999998</v>
      </c>
      <c r="H162" s="2">
        <v>203</v>
      </c>
      <c r="I162" s="2">
        <v>32142.816999999999</v>
      </c>
      <c r="J162" s="2">
        <v>287</v>
      </c>
      <c r="K162" s="2">
        <v>45443.292999999998</v>
      </c>
      <c r="L162" s="3">
        <f t="shared" si="4"/>
        <v>1266</v>
      </c>
      <c r="M162" s="3">
        <f t="shared" si="5"/>
        <v>204042.44400000002</v>
      </c>
    </row>
    <row r="163" spans="1:13" x14ac:dyDescent="0.25">
      <c r="A163" s="11">
        <v>16</v>
      </c>
      <c r="B163" s="11">
        <v>16204</v>
      </c>
      <c r="C163" s="12" t="s">
        <v>163</v>
      </c>
      <c r="D163" s="2">
        <v>144</v>
      </c>
      <c r="E163" s="2">
        <v>23649.065999999999</v>
      </c>
      <c r="F163" s="2">
        <v>264</v>
      </c>
      <c r="G163" s="2">
        <v>43136.076000000001</v>
      </c>
      <c r="H163" s="2">
        <v>146</v>
      </c>
      <c r="I163" s="2">
        <v>23117.493999999999</v>
      </c>
      <c r="J163" s="2">
        <v>194</v>
      </c>
      <c r="K163" s="2">
        <v>30717.766</v>
      </c>
      <c r="L163" s="3">
        <f t="shared" si="4"/>
        <v>748</v>
      </c>
      <c r="M163" s="3">
        <f t="shared" si="5"/>
        <v>120620.402</v>
      </c>
    </row>
    <row r="164" spans="1:13" x14ac:dyDescent="0.25">
      <c r="A164" s="11">
        <v>16</v>
      </c>
      <c r="B164" s="11">
        <v>16205</v>
      </c>
      <c r="C164" s="12" t="s">
        <v>164</v>
      </c>
      <c r="D164" s="2">
        <v>117</v>
      </c>
      <c r="E164" s="2">
        <v>19204.262999999999</v>
      </c>
      <c r="F164" s="2">
        <v>229</v>
      </c>
      <c r="G164" s="2">
        <v>37662.071000000004</v>
      </c>
      <c r="H164" s="2">
        <v>82</v>
      </c>
      <c r="I164" s="2">
        <v>12983.798000000001</v>
      </c>
      <c r="J164" s="2">
        <v>119</v>
      </c>
      <c r="K164" s="2">
        <v>18842.341</v>
      </c>
      <c r="L164" s="3">
        <f t="shared" si="4"/>
        <v>547</v>
      </c>
      <c r="M164" s="3">
        <f t="shared" si="5"/>
        <v>88692.472999999998</v>
      </c>
    </row>
    <row r="165" spans="1:13" x14ac:dyDescent="0.25">
      <c r="A165" s="11">
        <v>16</v>
      </c>
      <c r="B165" s="11">
        <v>16206</v>
      </c>
      <c r="C165" s="12" t="s">
        <v>165</v>
      </c>
      <c r="D165" s="2">
        <v>89</v>
      </c>
      <c r="E165" s="2">
        <v>14623.741</v>
      </c>
      <c r="F165" s="2">
        <v>237</v>
      </c>
      <c r="G165" s="2">
        <v>38770.442999999999</v>
      </c>
      <c r="H165" s="2">
        <v>52</v>
      </c>
      <c r="I165" s="2">
        <v>8233.6280000000006</v>
      </c>
      <c r="J165" s="2">
        <v>97</v>
      </c>
      <c r="K165" s="2">
        <v>15358.883</v>
      </c>
      <c r="L165" s="3">
        <f t="shared" si="4"/>
        <v>475</v>
      </c>
      <c r="M165" s="3">
        <f t="shared" si="5"/>
        <v>76986.695000000007</v>
      </c>
    </row>
    <row r="166" spans="1:13" x14ac:dyDescent="0.25">
      <c r="A166" s="11">
        <v>16</v>
      </c>
      <c r="B166" s="11">
        <v>16207</v>
      </c>
      <c r="C166" s="12" t="s">
        <v>166</v>
      </c>
      <c r="D166" s="2">
        <v>121</v>
      </c>
      <c r="E166" s="2">
        <v>19781.069</v>
      </c>
      <c r="F166" s="2">
        <v>221</v>
      </c>
      <c r="G166" s="2">
        <v>36135.228999999999</v>
      </c>
      <c r="H166" s="2">
        <v>81</v>
      </c>
      <c r="I166" s="2">
        <v>12825.459000000001</v>
      </c>
      <c r="J166" s="2">
        <v>120</v>
      </c>
      <c r="K166" s="2">
        <v>19000.68</v>
      </c>
      <c r="L166" s="3">
        <f t="shared" si="4"/>
        <v>543</v>
      </c>
      <c r="M166" s="3">
        <f t="shared" si="5"/>
        <v>87742.437000000005</v>
      </c>
    </row>
    <row r="167" spans="1:13" x14ac:dyDescent="0.25">
      <c r="A167" s="11">
        <v>16</v>
      </c>
      <c r="B167" s="11">
        <v>16301</v>
      </c>
      <c r="C167" s="12" t="s">
        <v>167</v>
      </c>
      <c r="D167" s="2">
        <v>619</v>
      </c>
      <c r="E167" s="2">
        <v>101461.391</v>
      </c>
      <c r="F167" s="2">
        <v>1595</v>
      </c>
      <c r="G167" s="2">
        <v>260445.08499999999</v>
      </c>
      <c r="H167" s="2">
        <v>595</v>
      </c>
      <c r="I167" s="2">
        <v>94211.705000000002</v>
      </c>
      <c r="J167" s="2">
        <v>767</v>
      </c>
      <c r="K167" s="2">
        <v>121446.01300000001</v>
      </c>
      <c r="L167" s="3">
        <f t="shared" si="4"/>
        <v>3576</v>
      </c>
      <c r="M167" s="3">
        <f t="shared" si="5"/>
        <v>577564.19400000002</v>
      </c>
    </row>
    <row r="168" spans="1:13" x14ac:dyDescent="0.25">
      <c r="A168" s="11">
        <v>16</v>
      </c>
      <c r="B168" s="11">
        <v>16302</v>
      </c>
      <c r="C168" s="12" t="s">
        <v>168</v>
      </c>
      <c r="D168" s="2">
        <v>304</v>
      </c>
      <c r="E168" s="2">
        <v>49854.175999999999</v>
      </c>
      <c r="F168" s="2">
        <v>600</v>
      </c>
      <c r="G168" s="2">
        <v>97921.38</v>
      </c>
      <c r="H168" s="2">
        <v>269</v>
      </c>
      <c r="I168" s="2">
        <v>42593.190999999999</v>
      </c>
      <c r="J168" s="2">
        <v>374</v>
      </c>
      <c r="K168" s="2">
        <v>59218.786</v>
      </c>
      <c r="L168" s="3">
        <f t="shared" si="4"/>
        <v>1547</v>
      </c>
      <c r="M168" s="3">
        <f t="shared" si="5"/>
        <v>249587.533</v>
      </c>
    </row>
    <row r="169" spans="1:13" x14ac:dyDescent="0.25">
      <c r="A169" s="11">
        <v>16</v>
      </c>
      <c r="B169" s="11">
        <v>16303</v>
      </c>
      <c r="C169" s="12" t="s">
        <v>169</v>
      </c>
      <c r="D169" s="2">
        <v>257</v>
      </c>
      <c r="E169" s="2">
        <v>42242.593000000001</v>
      </c>
      <c r="F169" s="2">
        <v>431</v>
      </c>
      <c r="G169" s="2">
        <v>70483.489000000001</v>
      </c>
      <c r="H169" s="2">
        <v>149</v>
      </c>
      <c r="I169" s="2">
        <v>23592.510999999999</v>
      </c>
      <c r="J169" s="2">
        <v>203</v>
      </c>
      <c r="K169" s="2">
        <v>32142.816999999999</v>
      </c>
      <c r="L169" s="3">
        <f t="shared" si="4"/>
        <v>1040</v>
      </c>
      <c r="M169" s="3">
        <f t="shared" si="5"/>
        <v>168461.41</v>
      </c>
    </row>
    <row r="170" spans="1:13" x14ac:dyDescent="0.25">
      <c r="A170" s="11">
        <v>16</v>
      </c>
      <c r="B170" s="11">
        <v>16304</v>
      </c>
      <c r="C170" s="12" t="s">
        <v>170</v>
      </c>
      <c r="D170" s="2">
        <v>94</v>
      </c>
      <c r="E170" s="2">
        <v>15585.085999999999</v>
      </c>
      <c r="F170" s="2">
        <v>140</v>
      </c>
      <c r="G170" s="2">
        <v>23174.05</v>
      </c>
      <c r="H170" s="2">
        <v>49</v>
      </c>
      <c r="I170" s="2">
        <v>7758.6109999999999</v>
      </c>
      <c r="J170" s="2">
        <v>53</v>
      </c>
      <c r="K170" s="2">
        <v>8391.9670000000006</v>
      </c>
      <c r="L170" s="3">
        <f t="shared" si="4"/>
        <v>336</v>
      </c>
      <c r="M170" s="3">
        <f t="shared" si="5"/>
        <v>54909.713999999993</v>
      </c>
    </row>
    <row r="171" spans="1:13" x14ac:dyDescent="0.25">
      <c r="A171" s="11">
        <v>16</v>
      </c>
      <c r="B171" s="11">
        <v>16305</v>
      </c>
      <c r="C171" s="12" t="s">
        <v>171</v>
      </c>
      <c r="D171" s="2">
        <v>121</v>
      </c>
      <c r="E171" s="2">
        <v>19837.618999999999</v>
      </c>
      <c r="F171" s="2">
        <v>383</v>
      </c>
      <c r="G171" s="2">
        <v>62306.406999999999</v>
      </c>
      <c r="H171" s="2">
        <v>197</v>
      </c>
      <c r="I171" s="2">
        <v>31192.782999999999</v>
      </c>
      <c r="J171" s="2">
        <v>244</v>
      </c>
      <c r="K171" s="2">
        <v>38634.716</v>
      </c>
      <c r="L171" s="3">
        <f t="shared" si="4"/>
        <v>945</v>
      </c>
      <c r="M171" s="3">
        <f t="shared" si="5"/>
        <v>151971.52499999999</v>
      </c>
    </row>
    <row r="172" spans="1:13" x14ac:dyDescent="0.25">
      <c r="A172" s="11">
        <v>8</v>
      </c>
      <c r="B172" s="11">
        <v>8101</v>
      </c>
      <c r="C172" s="12" t="s">
        <v>172</v>
      </c>
      <c r="D172" s="2">
        <v>909</v>
      </c>
      <c r="E172" s="2">
        <v>148748.21100000001</v>
      </c>
      <c r="F172" s="2">
        <v>3537</v>
      </c>
      <c r="G172" s="2">
        <v>579600.03300000005</v>
      </c>
      <c r="H172" s="2">
        <v>1022</v>
      </c>
      <c r="I172" s="2">
        <v>161822.45800000001</v>
      </c>
      <c r="J172" s="2">
        <v>1242</v>
      </c>
      <c r="K172" s="2">
        <v>196657.038</v>
      </c>
      <c r="L172" s="3">
        <f t="shared" si="4"/>
        <v>6710</v>
      </c>
      <c r="M172" s="3">
        <f t="shared" si="5"/>
        <v>1086827.74</v>
      </c>
    </row>
    <row r="173" spans="1:13" x14ac:dyDescent="0.25">
      <c r="A173" s="11">
        <v>8</v>
      </c>
      <c r="B173" s="11">
        <v>8102</v>
      </c>
      <c r="C173" s="12" t="s">
        <v>173</v>
      </c>
      <c r="D173" s="2">
        <v>364</v>
      </c>
      <c r="E173" s="2">
        <v>59411.065999999999</v>
      </c>
      <c r="F173" s="2">
        <v>2166</v>
      </c>
      <c r="G173" s="2">
        <v>352835.90399999998</v>
      </c>
      <c r="H173" s="2">
        <v>572</v>
      </c>
      <c r="I173" s="2">
        <v>90569.907999999996</v>
      </c>
      <c r="J173" s="2">
        <v>831</v>
      </c>
      <c r="K173" s="2">
        <v>131579.709</v>
      </c>
      <c r="L173" s="3">
        <f t="shared" si="4"/>
        <v>3933</v>
      </c>
      <c r="M173" s="3">
        <f t="shared" si="5"/>
        <v>634396.58699999994</v>
      </c>
    </row>
    <row r="174" spans="1:13" x14ac:dyDescent="0.25">
      <c r="A174" s="11">
        <v>8</v>
      </c>
      <c r="B174" s="11">
        <v>8103</v>
      </c>
      <c r="C174" s="12" t="s">
        <v>174</v>
      </c>
      <c r="D174" s="2">
        <v>242</v>
      </c>
      <c r="E174" s="2">
        <v>39629.998</v>
      </c>
      <c r="F174" s="2">
        <v>1371</v>
      </c>
      <c r="G174" s="2">
        <v>223495.53899999999</v>
      </c>
      <c r="H174" s="2">
        <v>284</v>
      </c>
      <c r="I174" s="2">
        <v>44968.275999999998</v>
      </c>
      <c r="J174" s="2">
        <v>432</v>
      </c>
      <c r="K174" s="2">
        <v>68402.448000000004</v>
      </c>
      <c r="L174" s="3">
        <f t="shared" si="4"/>
        <v>2329</v>
      </c>
      <c r="M174" s="3">
        <f t="shared" si="5"/>
        <v>376496.26100000006</v>
      </c>
    </row>
    <row r="175" spans="1:13" x14ac:dyDescent="0.25">
      <c r="A175" s="11">
        <v>8</v>
      </c>
      <c r="B175" s="11">
        <v>8104</v>
      </c>
      <c r="C175" s="12" t="s">
        <v>175</v>
      </c>
      <c r="D175" s="2">
        <v>187</v>
      </c>
      <c r="E175" s="2">
        <v>30898.733</v>
      </c>
      <c r="F175" s="2">
        <v>423</v>
      </c>
      <c r="G175" s="2">
        <v>69103.676999999996</v>
      </c>
      <c r="H175" s="2">
        <v>100</v>
      </c>
      <c r="I175" s="2">
        <v>15833.9</v>
      </c>
      <c r="J175" s="2">
        <v>146</v>
      </c>
      <c r="K175" s="2">
        <v>23117.493999999999</v>
      </c>
      <c r="L175" s="3">
        <f t="shared" si="4"/>
        <v>856</v>
      </c>
      <c r="M175" s="3">
        <f t="shared" si="5"/>
        <v>138953.804</v>
      </c>
    </row>
    <row r="176" spans="1:13" x14ac:dyDescent="0.25">
      <c r="A176" s="11">
        <v>8</v>
      </c>
      <c r="B176" s="11">
        <v>8105</v>
      </c>
      <c r="C176" s="12" t="s">
        <v>176</v>
      </c>
      <c r="D176" s="2">
        <v>237</v>
      </c>
      <c r="E176" s="2">
        <v>39007.953000000001</v>
      </c>
      <c r="F176" s="2">
        <v>595</v>
      </c>
      <c r="G176" s="2">
        <v>97288.024999999994</v>
      </c>
      <c r="H176" s="2">
        <v>158</v>
      </c>
      <c r="I176" s="2">
        <v>25017.562000000002</v>
      </c>
      <c r="J176" s="2">
        <v>260</v>
      </c>
      <c r="K176" s="2">
        <v>41168.14</v>
      </c>
      <c r="L176" s="3">
        <f t="shared" si="4"/>
        <v>1250</v>
      </c>
      <c r="M176" s="3">
        <f t="shared" si="5"/>
        <v>202481.68</v>
      </c>
    </row>
    <row r="177" spans="1:13" x14ac:dyDescent="0.25">
      <c r="A177" s="11">
        <v>8</v>
      </c>
      <c r="B177" s="11">
        <v>8106</v>
      </c>
      <c r="C177" s="12" t="s">
        <v>177</v>
      </c>
      <c r="D177" s="2">
        <v>191</v>
      </c>
      <c r="E177" s="2">
        <v>31204.098999999998</v>
      </c>
      <c r="F177" s="2">
        <v>1111</v>
      </c>
      <c r="G177" s="2">
        <v>180992.81899999999</v>
      </c>
      <c r="H177" s="2">
        <v>295</v>
      </c>
      <c r="I177" s="2">
        <v>46710.004999999997</v>
      </c>
      <c r="J177" s="2">
        <v>497</v>
      </c>
      <c r="K177" s="2">
        <v>78694.482999999993</v>
      </c>
      <c r="L177" s="3">
        <f t="shared" si="4"/>
        <v>2094</v>
      </c>
      <c r="M177" s="3">
        <f t="shared" si="5"/>
        <v>337601.40599999996</v>
      </c>
    </row>
    <row r="178" spans="1:13" x14ac:dyDescent="0.25">
      <c r="A178" s="11">
        <v>8</v>
      </c>
      <c r="B178" s="11">
        <v>8107</v>
      </c>
      <c r="C178" s="12" t="s">
        <v>178</v>
      </c>
      <c r="D178" s="2">
        <v>160</v>
      </c>
      <c r="E178" s="2">
        <v>26205.11</v>
      </c>
      <c r="F178" s="2">
        <v>1112</v>
      </c>
      <c r="G178" s="2">
        <v>181433.908</v>
      </c>
      <c r="H178" s="2">
        <v>238</v>
      </c>
      <c r="I178" s="2">
        <v>37684.682000000001</v>
      </c>
      <c r="J178" s="2">
        <v>460</v>
      </c>
      <c r="K178" s="2">
        <v>72835.94</v>
      </c>
      <c r="L178" s="3">
        <f t="shared" si="4"/>
        <v>1970</v>
      </c>
      <c r="M178" s="3">
        <f t="shared" si="5"/>
        <v>318159.64</v>
      </c>
    </row>
    <row r="179" spans="1:13" x14ac:dyDescent="0.25">
      <c r="A179" s="11">
        <v>8</v>
      </c>
      <c r="B179" s="11">
        <v>8108</v>
      </c>
      <c r="C179" s="12" t="s">
        <v>179</v>
      </c>
      <c r="D179" s="2">
        <v>289</v>
      </c>
      <c r="E179" s="2">
        <v>47117.171000000002</v>
      </c>
      <c r="F179" s="2">
        <v>1375</v>
      </c>
      <c r="G179" s="2">
        <v>223540.77499999999</v>
      </c>
      <c r="H179" s="2">
        <v>357</v>
      </c>
      <c r="I179" s="2">
        <v>56527.023000000001</v>
      </c>
      <c r="J179" s="2">
        <v>530</v>
      </c>
      <c r="K179" s="2">
        <v>83919.67</v>
      </c>
      <c r="L179" s="3">
        <f t="shared" si="4"/>
        <v>2551</v>
      </c>
      <c r="M179" s="3">
        <f t="shared" si="5"/>
        <v>411104.63899999997</v>
      </c>
    </row>
    <row r="180" spans="1:13" x14ac:dyDescent="0.25">
      <c r="A180" s="11">
        <v>8</v>
      </c>
      <c r="B180" s="11">
        <v>8109</v>
      </c>
      <c r="C180" s="12" t="s">
        <v>180</v>
      </c>
      <c r="D180" s="2">
        <v>310</v>
      </c>
      <c r="E180" s="2">
        <v>51222.68</v>
      </c>
      <c r="F180" s="2">
        <v>563</v>
      </c>
      <c r="G180" s="2">
        <v>92164.626999999993</v>
      </c>
      <c r="H180" s="2">
        <v>119</v>
      </c>
      <c r="I180" s="2">
        <v>18842.341</v>
      </c>
      <c r="J180" s="2">
        <v>185</v>
      </c>
      <c r="K180" s="2">
        <v>29292.715</v>
      </c>
      <c r="L180" s="3">
        <f t="shared" si="4"/>
        <v>1177</v>
      </c>
      <c r="M180" s="3">
        <f t="shared" si="5"/>
        <v>191522.36299999998</v>
      </c>
    </row>
    <row r="181" spans="1:13" x14ac:dyDescent="0.25">
      <c r="A181" s="11">
        <v>8</v>
      </c>
      <c r="B181" s="11">
        <v>8110</v>
      </c>
      <c r="C181" s="12" t="s">
        <v>181</v>
      </c>
      <c r="D181" s="2">
        <v>510</v>
      </c>
      <c r="E181" s="2">
        <v>83489.91</v>
      </c>
      <c r="F181" s="2">
        <v>2541</v>
      </c>
      <c r="G181" s="2">
        <v>414192.27899999998</v>
      </c>
      <c r="H181" s="2">
        <v>733</v>
      </c>
      <c r="I181" s="2">
        <v>116062.48699999999</v>
      </c>
      <c r="J181" s="2">
        <v>1034</v>
      </c>
      <c r="K181" s="2">
        <v>163722.52600000001</v>
      </c>
      <c r="L181" s="3">
        <f t="shared" si="4"/>
        <v>4818</v>
      </c>
      <c r="M181" s="3">
        <f t="shared" si="5"/>
        <v>777467.20200000005</v>
      </c>
    </row>
    <row r="182" spans="1:13" x14ac:dyDescent="0.25">
      <c r="A182" s="11">
        <v>8</v>
      </c>
      <c r="B182" s="11">
        <v>8111</v>
      </c>
      <c r="C182" s="12" t="s">
        <v>182</v>
      </c>
      <c r="D182" s="2">
        <v>343</v>
      </c>
      <c r="E182" s="2">
        <v>56255.597000000002</v>
      </c>
      <c r="F182" s="2">
        <v>1307</v>
      </c>
      <c r="G182" s="2">
        <v>214074.37299999999</v>
      </c>
      <c r="H182" s="2">
        <v>342</v>
      </c>
      <c r="I182" s="2">
        <v>54151.938000000002</v>
      </c>
      <c r="J182" s="2">
        <v>479</v>
      </c>
      <c r="K182" s="2">
        <v>75844.380999999994</v>
      </c>
      <c r="L182" s="3">
        <f t="shared" si="4"/>
        <v>2471</v>
      </c>
      <c r="M182" s="3">
        <f t="shared" si="5"/>
        <v>400326.28899999999</v>
      </c>
    </row>
    <row r="183" spans="1:13" x14ac:dyDescent="0.25">
      <c r="A183" s="11">
        <v>8</v>
      </c>
      <c r="B183" s="11">
        <v>8112</v>
      </c>
      <c r="C183" s="12" t="s">
        <v>183</v>
      </c>
      <c r="D183" s="2">
        <v>266</v>
      </c>
      <c r="E183" s="2">
        <v>43633.714</v>
      </c>
      <c r="F183" s="2">
        <v>1819</v>
      </c>
      <c r="G183" s="2">
        <v>298005.37099999998</v>
      </c>
      <c r="H183" s="2">
        <v>396</v>
      </c>
      <c r="I183" s="2">
        <v>62702.243999999999</v>
      </c>
      <c r="J183" s="2">
        <v>556</v>
      </c>
      <c r="K183" s="2">
        <v>88036.483999999997</v>
      </c>
      <c r="L183" s="3">
        <f t="shared" si="4"/>
        <v>3037</v>
      </c>
      <c r="M183" s="3">
        <f t="shared" si="5"/>
        <v>492377.81299999997</v>
      </c>
    </row>
    <row r="184" spans="1:13" x14ac:dyDescent="0.25">
      <c r="A184" s="11">
        <v>8</v>
      </c>
      <c r="B184" s="11">
        <v>8201</v>
      </c>
      <c r="C184" s="12" t="s">
        <v>184</v>
      </c>
      <c r="D184" s="2">
        <v>156</v>
      </c>
      <c r="E184" s="2">
        <v>25662.234</v>
      </c>
      <c r="F184" s="2">
        <v>640</v>
      </c>
      <c r="G184" s="2">
        <v>104040.05</v>
      </c>
      <c r="H184" s="2">
        <v>239</v>
      </c>
      <c r="I184" s="2">
        <v>37843.021000000001</v>
      </c>
      <c r="J184" s="2">
        <v>317</v>
      </c>
      <c r="K184" s="2">
        <v>50193.463000000003</v>
      </c>
      <c r="L184" s="3">
        <f t="shared" si="4"/>
        <v>1352</v>
      </c>
      <c r="M184" s="3">
        <f t="shared" si="5"/>
        <v>217738.76799999998</v>
      </c>
    </row>
    <row r="185" spans="1:13" x14ac:dyDescent="0.25">
      <c r="A185" s="11">
        <v>8</v>
      </c>
      <c r="B185" s="11">
        <v>8202</v>
      </c>
      <c r="C185" s="12" t="s">
        <v>185</v>
      </c>
      <c r="D185" s="2">
        <v>311</v>
      </c>
      <c r="E185" s="2">
        <v>51245.298999999999</v>
      </c>
      <c r="F185" s="2">
        <v>1005</v>
      </c>
      <c r="G185" s="2">
        <v>164197.57500000001</v>
      </c>
      <c r="H185" s="2">
        <v>244</v>
      </c>
      <c r="I185" s="2">
        <v>38634.716</v>
      </c>
      <c r="J185" s="2">
        <v>368</v>
      </c>
      <c r="K185" s="2">
        <v>58268.752</v>
      </c>
      <c r="L185" s="3">
        <f t="shared" si="4"/>
        <v>1928</v>
      </c>
      <c r="M185" s="3">
        <f t="shared" si="5"/>
        <v>312346.342</v>
      </c>
    </row>
    <row r="186" spans="1:13" x14ac:dyDescent="0.25">
      <c r="A186" s="11">
        <v>8</v>
      </c>
      <c r="B186" s="11">
        <v>8203</v>
      </c>
      <c r="C186" s="12" t="s">
        <v>186</v>
      </c>
      <c r="D186" s="2">
        <v>452</v>
      </c>
      <c r="E186" s="2">
        <v>74113.978000000003</v>
      </c>
      <c r="F186" s="2">
        <v>1143</v>
      </c>
      <c r="G186" s="2">
        <v>186738.26699999999</v>
      </c>
      <c r="H186" s="2">
        <v>295</v>
      </c>
      <c r="I186" s="2">
        <v>46710.004999999997</v>
      </c>
      <c r="J186" s="2">
        <v>436</v>
      </c>
      <c r="K186" s="2">
        <v>69035.804000000004</v>
      </c>
      <c r="L186" s="3">
        <f t="shared" si="4"/>
        <v>2326</v>
      </c>
      <c r="M186" s="3">
        <f t="shared" si="5"/>
        <v>376598.054</v>
      </c>
    </row>
    <row r="187" spans="1:13" x14ac:dyDescent="0.25">
      <c r="A187" s="11">
        <v>8</v>
      </c>
      <c r="B187" s="11">
        <v>8204</v>
      </c>
      <c r="C187" s="12" t="s">
        <v>187</v>
      </c>
      <c r="D187" s="2">
        <v>128</v>
      </c>
      <c r="E187" s="2">
        <v>21217.432000000001</v>
      </c>
      <c r="F187" s="2">
        <v>224</v>
      </c>
      <c r="G187" s="2">
        <v>36779.896000000001</v>
      </c>
      <c r="H187" s="2">
        <v>70</v>
      </c>
      <c r="I187" s="2">
        <v>11083.73</v>
      </c>
      <c r="J187" s="2">
        <v>92</v>
      </c>
      <c r="K187" s="2">
        <v>14567.188</v>
      </c>
      <c r="L187" s="3">
        <f t="shared" si="4"/>
        <v>514</v>
      </c>
      <c r="M187" s="3">
        <f t="shared" si="5"/>
        <v>83648.245999999999</v>
      </c>
    </row>
    <row r="188" spans="1:13" x14ac:dyDescent="0.25">
      <c r="A188" s="11">
        <v>8</v>
      </c>
      <c r="B188" s="11">
        <v>8205</v>
      </c>
      <c r="C188" s="12" t="s">
        <v>188</v>
      </c>
      <c r="D188" s="2">
        <v>121</v>
      </c>
      <c r="E188" s="2">
        <v>19803.688999999998</v>
      </c>
      <c r="F188" s="2">
        <v>909</v>
      </c>
      <c r="G188" s="2">
        <v>147741.62100000001</v>
      </c>
      <c r="H188" s="2">
        <v>179</v>
      </c>
      <c r="I188" s="2">
        <v>28342.681</v>
      </c>
      <c r="J188" s="2">
        <v>349</v>
      </c>
      <c r="K188" s="2">
        <v>55260.311000000002</v>
      </c>
      <c r="L188" s="3">
        <f t="shared" si="4"/>
        <v>1558</v>
      </c>
      <c r="M188" s="3">
        <f t="shared" si="5"/>
        <v>251148.30200000003</v>
      </c>
    </row>
    <row r="189" spans="1:13" x14ac:dyDescent="0.25">
      <c r="A189" s="11">
        <v>8</v>
      </c>
      <c r="B189" s="11">
        <v>8206</v>
      </c>
      <c r="C189" s="12" t="s">
        <v>189</v>
      </c>
      <c r="D189" s="2">
        <v>121</v>
      </c>
      <c r="E189" s="2">
        <v>19894.169000000002</v>
      </c>
      <c r="F189" s="2">
        <v>486</v>
      </c>
      <c r="G189" s="2">
        <v>78886.763999999996</v>
      </c>
      <c r="H189" s="2">
        <v>152</v>
      </c>
      <c r="I189" s="2">
        <v>24067.527999999998</v>
      </c>
      <c r="J189" s="2">
        <v>193</v>
      </c>
      <c r="K189" s="2">
        <v>30559.427</v>
      </c>
      <c r="L189" s="3">
        <f t="shared" si="4"/>
        <v>952</v>
      </c>
      <c r="M189" s="3">
        <f t="shared" si="5"/>
        <v>153407.88799999998</v>
      </c>
    </row>
    <row r="190" spans="1:13" x14ac:dyDescent="0.25">
      <c r="A190" s="11">
        <v>8</v>
      </c>
      <c r="B190" s="11">
        <v>8207</v>
      </c>
      <c r="C190" s="12" t="s">
        <v>190</v>
      </c>
      <c r="D190" s="2">
        <v>220</v>
      </c>
      <c r="E190" s="2">
        <v>36270.949999999997</v>
      </c>
      <c r="F190" s="2">
        <v>354</v>
      </c>
      <c r="G190" s="2">
        <v>57759.815999999999</v>
      </c>
      <c r="H190" s="2">
        <v>89</v>
      </c>
      <c r="I190" s="2">
        <v>14092.171</v>
      </c>
      <c r="J190" s="2">
        <v>112</v>
      </c>
      <c r="K190" s="2">
        <v>17733.968000000001</v>
      </c>
      <c r="L190" s="3">
        <f t="shared" si="4"/>
        <v>775</v>
      </c>
      <c r="M190" s="3">
        <f t="shared" si="5"/>
        <v>125856.905</v>
      </c>
    </row>
    <row r="191" spans="1:13" x14ac:dyDescent="0.25">
      <c r="A191" s="11">
        <v>8</v>
      </c>
      <c r="B191" s="11">
        <v>8301</v>
      </c>
      <c r="C191" s="12" t="s">
        <v>191</v>
      </c>
      <c r="D191" s="2">
        <v>1216</v>
      </c>
      <c r="E191" s="2">
        <v>199450.63399999999</v>
      </c>
      <c r="F191" s="2">
        <v>4248</v>
      </c>
      <c r="G191" s="2">
        <v>694599.402</v>
      </c>
      <c r="H191" s="2">
        <v>1230</v>
      </c>
      <c r="I191" s="2">
        <v>194756.97</v>
      </c>
      <c r="J191" s="2">
        <v>1756</v>
      </c>
      <c r="K191" s="2">
        <v>278043.28399999999</v>
      </c>
      <c r="L191" s="3">
        <f t="shared" si="4"/>
        <v>8450</v>
      </c>
      <c r="M191" s="3">
        <f t="shared" si="5"/>
        <v>1366850.29</v>
      </c>
    </row>
    <row r="192" spans="1:13" x14ac:dyDescent="0.25">
      <c r="A192" s="11">
        <v>8</v>
      </c>
      <c r="B192" s="11">
        <v>8302</v>
      </c>
      <c r="C192" s="12" t="s">
        <v>192</v>
      </c>
      <c r="D192" s="2">
        <v>59</v>
      </c>
      <c r="E192" s="2">
        <v>9805.7109999999993</v>
      </c>
      <c r="F192" s="2">
        <v>169</v>
      </c>
      <c r="G192" s="2">
        <v>27720.641</v>
      </c>
      <c r="H192" s="2">
        <v>39</v>
      </c>
      <c r="I192" s="2">
        <v>6175.2209999999995</v>
      </c>
      <c r="J192" s="2">
        <v>57</v>
      </c>
      <c r="K192" s="2">
        <v>9025.3230000000003</v>
      </c>
      <c r="L192" s="3">
        <f t="shared" si="4"/>
        <v>324</v>
      </c>
      <c r="M192" s="3">
        <f t="shared" si="5"/>
        <v>52726.895999999993</v>
      </c>
    </row>
    <row r="193" spans="1:13" x14ac:dyDescent="0.25">
      <c r="A193" s="11">
        <v>8</v>
      </c>
      <c r="B193" s="11">
        <v>8303</v>
      </c>
      <c r="C193" s="12" t="s">
        <v>193</v>
      </c>
      <c r="D193" s="2">
        <v>183</v>
      </c>
      <c r="E193" s="2">
        <v>29960.007000000001</v>
      </c>
      <c r="F193" s="2">
        <v>842</v>
      </c>
      <c r="G193" s="2">
        <v>137132.908</v>
      </c>
      <c r="H193" s="2">
        <v>202</v>
      </c>
      <c r="I193" s="2">
        <v>31984.477999999999</v>
      </c>
      <c r="J193" s="2">
        <v>351</v>
      </c>
      <c r="K193" s="2">
        <v>55576.989000000001</v>
      </c>
      <c r="L193" s="3">
        <f t="shared" si="4"/>
        <v>1578</v>
      </c>
      <c r="M193" s="3">
        <f t="shared" si="5"/>
        <v>254654.38200000001</v>
      </c>
    </row>
    <row r="194" spans="1:13" x14ac:dyDescent="0.25">
      <c r="A194" s="11">
        <v>8</v>
      </c>
      <c r="B194" s="11">
        <v>8304</v>
      </c>
      <c r="C194" s="12" t="s">
        <v>194</v>
      </c>
      <c r="D194" s="2">
        <v>196</v>
      </c>
      <c r="E194" s="2">
        <v>32154.133999999998</v>
      </c>
      <c r="F194" s="2">
        <v>774</v>
      </c>
      <c r="G194" s="2">
        <v>126286.686</v>
      </c>
      <c r="H194" s="2">
        <v>184</v>
      </c>
      <c r="I194" s="2">
        <v>29134.376</v>
      </c>
      <c r="J194" s="2">
        <v>424</v>
      </c>
      <c r="K194" s="2">
        <v>67135.736000000004</v>
      </c>
      <c r="L194" s="3">
        <f t="shared" si="4"/>
        <v>1578</v>
      </c>
      <c r="M194" s="3">
        <f t="shared" si="5"/>
        <v>254710.932</v>
      </c>
    </row>
    <row r="195" spans="1:13" x14ac:dyDescent="0.25">
      <c r="A195" s="11">
        <v>8</v>
      </c>
      <c r="B195" s="11">
        <v>8305</v>
      </c>
      <c r="C195" s="12" t="s">
        <v>195</v>
      </c>
      <c r="D195" s="2">
        <v>248</v>
      </c>
      <c r="E195" s="2">
        <v>40772.302000000003</v>
      </c>
      <c r="F195" s="2">
        <v>786</v>
      </c>
      <c r="G195" s="2">
        <v>128243.304</v>
      </c>
      <c r="H195" s="2">
        <v>212</v>
      </c>
      <c r="I195" s="2">
        <v>33567.868000000002</v>
      </c>
      <c r="J195" s="2">
        <v>398</v>
      </c>
      <c r="K195" s="2">
        <v>63018.921999999999</v>
      </c>
      <c r="L195" s="3">
        <f t="shared" si="4"/>
        <v>1644</v>
      </c>
      <c r="M195" s="3">
        <f t="shared" si="5"/>
        <v>265602.39600000001</v>
      </c>
    </row>
    <row r="196" spans="1:13" x14ac:dyDescent="0.25">
      <c r="A196" s="11">
        <v>8</v>
      </c>
      <c r="B196" s="11">
        <v>8306</v>
      </c>
      <c r="C196" s="12" t="s">
        <v>196</v>
      </c>
      <c r="D196" s="2">
        <v>290</v>
      </c>
      <c r="E196" s="2">
        <v>47807.08</v>
      </c>
      <c r="F196" s="2">
        <v>766</v>
      </c>
      <c r="G196" s="2">
        <v>125246.174</v>
      </c>
      <c r="H196" s="2">
        <v>176</v>
      </c>
      <c r="I196" s="2">
        <v>27867.664000000001</v>
      </c>
      <c r="J196" s="2">
        <v>325</v>
      </c>
      <c r="K196" s="2">
        <v>51460.175000000003</v>
      </c>
      <c r="L196" s="3">
        <f t="shared" si="4"/>
        <v>1557</v>
      </c>
      <c r="M196" s="3">
        <f t="shared" si="5"/>
        <v>252381.09299999999</v>
      </c>
    </row>
    <row r="197" spans="1:13" x14ac:dyDescent="0.25">
      <c r="A197" s="11">
        <v>8</v>
      </c>
      <c r="B197" s="11">
        <v>8307</v>
      </c>
      <c r="C197" s="12" t="s">
        <v>197</v>
      </c>
      <c r="D197" s="2">
        <v>82</v>
      </c>
      <c r="E197" s="2">
        <v>13379.647999999999</v>
      </c>
      <c r="F197" s="2">
        <v>262</v>
      </c>
      <c r="G197" s="2">
        <v>42830.707999999999</v>
      </c>
      <c r="H197" s="2">
        <v>75</v>
      </c>
      <c r="I197" s="2">
        <v>11875.424999999999</v>
      </c>
      <c r="J197" s="2">
        <v>138</v>
      </c>
      <c r="K197" s="2">
        <v>21850.781999999999</v>
      </c>
      <c r="L197" s="3">
        <f t="shared" si="4"/>
        <v>557</v>
      </c>
      <c r="M197" s="3">
        <f t="shared" si="5"/>
        <v>89936.562999999995</v>
      </c>
    </row>
    <row r="198" spans="1:13" x14ac:dyDescent="0.25">
      <c r="A198" s="11">
        <v>8</v>
      </c>
      <c r="B198" s="11">
        <v>8308</v>
      </c>
      <c r="C198" s="12" t="s">
        <v>198</v>
      </c>
      <c r="D198" s="2">
        <v>94</v>
      </c>
      <c r="E198" s="2">
        <v>15585.085999999999</v>
      </c>
      <c r="F198" s="2">
        <v>168</v>
      </c>
      <c r="G198" s="2">
        <v>27562.302</v>
      </c>
      <c r="H198" s="2">
        <v>42</v>
      </c>
      <c r="I198" s="2">
        <v>6650.2380000000003</v>
      </c>
      <c r="J198" s="2">
        <v>57</v>
      </c>
      <c r="K198" s="2">
        <v>9025.3230000000003</v>
      </c>
      <c r="L198" s="3">
        <f t="shared" si="4"/>
        <v>361</v>
      </c>
      <c r="M198" s="3">
        <f t="shared" si="5"/>
        <v>58822.948999999993</v>
      </c>
    </row>
    <row r="199" spans="1:13" x14ac:dyDescent="0.25">
      <c r="A199" s="11">
        <v>8</v>
      </c>
      <c r="B199" s="11">
        <v>8309</v>
      </c>
      <c r="C199" s="12" t="s">
        <v>199</v>
      </c>
      <c r="D199" s="2">
        <v>145</v>
      </c>
      <c r="E199" s="2">
        <v>23931.814999999999</v>
      </c>
      <c r="F199" s="2">
        <v>413</v>
      </c>
      <c r="G199" s="2">
        <v>67701.247000000003</v>
      </c>
      <c r="H199" s="2">
        <v>89</v>
      </c>
      <c r="I199" s="2">
        <v>14092.171</v>
      </c>
      <c r="J199" s="2">
        <v>153</v>
      </c>
      <c r="K199" s="2">
        <v>24225.866999999998</v>
      </c>
      <c r="L199" s="3">
        <f t="shared" ref="L199:L262" si="6">SUM(D199+F199+H199+J199)</f>
        <v>800</v>
      </c>
      <c r="M199" s="3">
        <f t="shared" ref="M199:M262" si="7">SUM(E199+G199+I199+K199)</f>
        <v>129951.1</v>
      </c>
    </row>
    <row r="200" spans="1:13" x14ac:dyDescent="0.25">
      <c r="A200" s="11">
        <v>8</v>
      </c>
      <c r="B200" s="11">
        <v>8310</v>
      </c>
      <c r="C200" s="12" t="s">
        <v>200</v>
      </c>
      <c r="D200" s="2">
        <v>57</v>
      </c>
      <c r="E200" s="2">
        <v>9443.7929999999997</v>
      </c>
      <c r="F200" s="2">
        <v>108</v>
      </c>
      <c r="G200" s="2">
        <v>17779.212</v>
      </c>
      <c r="H200" s="2">
        <v>35</v>
      </c>
      <c r="I200" s="2">
        <v>5541.8649999999998</v>
      </c>
      <c r="J200" s="2">
        <v>62</v>
      </c>
      <c r="K200" s="2">
        <v>9817.018</v>
      </c>
      <c r="L200" s="3">
        <f t="shared" si="6"/>
        <v>262</v>
      </c>
      <c r="M200" s="3">
        <f t="shared" si="7"/>
        <v>42581.887999999992</v>
      </c>
    </row>
    <row r="201" spans="1:13" x14ac:dyDescent="0.25">
      <c r="A201" s="11">
        <v>8</v>
      </c>
      <c r="B201" s="11">
        <v>8311</v>
      </c>
      <c r="C201" s="12" t="s">
        <v>201</v>
      </c>
      <c r="D201" s="2">
        <v>275</v>
      </c>
      <c r="E201" s="2">
        <v>45375.445</v>
      </c>
      <c r="F201" s="2">
        <v>480</v>
      </c>
      <c r="G201" s="2">
        <v>78637.95</v>
      </c>
      <c r="H201" s="2">
        <v>133</v>
      </c>
      <c r="I201" s="2">
        <v>21059.087</v>
      </c>
      <c r="J201" s="2">
        <v>238</v>
      </c>
      <c r="K201" s="2">
        <v>37684.682000000001</v>
      </c>
      <c r="L201" s="3">
        <f t="shared" si="6"/>
        <v>1126</v>
      </c>
      <c r="M201" s="3">
        <f t="shared" si="7"/>
        <v>182757.16399999999</v>
      </c>
    </row>
    <row r="202" spans="1:13" x14ac:dyDescent="0.25">
      <c r="A202" s="11">
        <v>8</v>
      </c>
      <c r="B202" s="11">
        <v>8312</v>
      </c>
      <c r="C202" s="12" t="s">
        <v>202</v>
      </c>
      <c r="D202" s="2">
        <v>165</v>
      </c>
      <c r="E202" s="2">
        <v>27200.384999999998</v>
      </c>
      <c r="F202" s="2">
        <v>475</v>
      </c>
      <c r="G202" s="2">
        <v>77778.395000000004</v>
      </c>
      <c r="H202" s="2">
        <v>131</v>
      </c>
      <c r="I202" s="2">
        <v>20742.409</v>
      </c>
      <c r="J202" s="2">
        <v>217</v>
      </c>
      <c r="K202" s="2">
        <v>34359.563000000002</v>
      </c>
      <c r="L202" s="3">
        <f t="shared" si="6"/>
        <v>988</v>
      </c>
      <c r="M202" s="3">
        <f t="shared" si="7"/>
        <v>160080.75200000001</v>
      </c>
    </row>
    <row r="203" spans="1:13" x14ac:dyDescent="0.25">
      <c r="A203" s="11">
        <v>8</v>
      </c>
      <c r="B203" s="11">
        <v>8313</v>
      </c>
      <c r="C203" s="12" t="s">
        <v>203</v>
      </c>
      <c r="D203" s="2">
        <v>408</v>
      </c>
      <c r="E203" s="2">
        <v>66920.861999999994</v>
      </c>
      <c r="F203" s="2">
        <v>829</v>
      </c>
      <c r="G203" s="2">
        <v>135538.21100000001</v>
      </c>
      <c r="H203" s="2">
        <v>284</v>
      </c>
      <c r="I203" s="2">
        <v>44968.275999999998</v>
      </c>
      <c r="J203" s="2">
        <v>386</v>
      </c>
      <c r="K203" s="2">
        <v>61118.853999999999</v>
      </c>
      <c r="L203" s="3">
        <f t="shared" si="6"/>
        <v>1907</v>
      </c>
      <c r="M203" s="3">
        <f t="shared" si="7"/>
        <v>308546.20299999998</v>
      </c>
    </row>
    <row r="204" spans="1:13" x14ac:dyDescent="0.25">
      <c r="A204" s="11">
        <v>8</v>
      </c>
      <c r="B204" s="11">
        <v>8314</v>
      </c>
      <c r="C204" s="12" t="s">
        <v>204</v>
      </c>
      <c r="D204" s="2">
        <v>81</v>
      </c>
      <c r="E204" s="2">
        <v>13447.509</v>
      </c>
      <c r="F204" s="2">
        <v>146</v>
      </c>
      <c r="G204" s="2">
        <v>23852.644</v>
      </c>
      <c r="H204" s="2">
        <v>79</v>
      </c>
      <c r="I204" s="2">
        <v>12508.781000000001</v>
      </c>
      <c r="J204" s="2">
        <v>140</v>
      </c>
      <c r="K204" s="2">
        <v>22167.46</v>
      </c>
      <c r="L204" s="3">
        <f t="shared" si="6"/>
        <v>446</v>
      </c>
      <c r="M204" s="3">
        <f t="shared" si="7"/>
        <v>71976.394</v>
      </c>
    </row>
    <row r="205" spans="1:13" x14ac:dyDescent="0.25">
      <c r="A205" s="11">
        <v>9</v>
      </c>
      <c r="B205" s="11">
        <v>9101</v>
      </c>
      <c r="C205" s="12" t="s">
        <v>205</v>
      </c>
      <c r="D205" s="2">
        <v>1834</v>
      </c>
      <c r="E205" s="2">
        <v>301986.47600000002</v>
      </c>
      <c r="F205" s="2">
        <v>5853</v>
      </c>
      <c r="G205" s="2">
        <v>960495.897</v>
      </c>
      <c r="H205" s="2">
        <v>1383</v>
      </c>
      <c r="I205" s="2">
        <v>218982.837</v>
      </c>
      <c r="J205" s="2">
        <v>1828</v>
      </c>
      <c r="K205" s="2">
        <v>289443.69199999998</v>
      </c>
      <c r="L205" s="3">
        <f t="shared" si="6"/>
        <v>10898</v>
      </c>
      <c r="M205" s="3">
        <f t="shared" si="7"/>
        <v>1770908.9020000002</v>
      </c>
    </row>
    <row r="206" spans="1:13" x14ac:dyDescent="0.25">
      <c r="A206" s="11">
        <v>9</v>
      </c>
      <c r="B206" s="11">
        <v>9102</v>
      </c>
      <c r="C206" s="12" t="s">
        <v>206</v>
      </c>
      <c r="D206" s="2">
        <v>921</v>
      </c>
      <c r="E206" s="2">
        <v>151259.019</v>
      </c>
      <c r="F206" s="2">
        <v>1326</v>
      </c>
      <c r="G206" s="2">
        <v>217512.59400000001</v>
      </c>
      <c r="H206" s="2">
        <v>309</v>
      </c>
      <c r="I206" s="2">
        <v>48926.750999999997</v>
      </c>
      <c r="J206" s="2">
        <v>386</v>
      </c>
      <c r="K206" s="2">
        <v>61118.853999999999</v>
      </c>
      <c r="L206" s="3">
        <f t="shared" si="6"/>
        <v>2942</v>
      </c>
      <c r="M206" s="3">
        <f t="shared" si="7"/>
        <v>478817.21799999999</v>
      </c>
    </row>
    <row r="207" spans="1:13" x14ac:dyDescent="0.25">
      <c r="A207" s="11">
        <v>9</v>
      </c>
      <c r="B207" s="11">
        <v>9103</v>
      </c>
      <c r="C207" s="12" t="s">
        <v>207</v>
      </c>
      <c r="D207" s="2">
        <v>461</v>
      </c>
      <c r="E207" s="2">
        <v>76059.289000000004</v>
      </c>
      <c r="F207" s="2">
        <v>898</v>
      </c>
      <c r="G207" s="2">
        <v>147029.10200000001</v>
      </c>
      <c r="H207" s="2">
        <v>146</v>
      </c>
      <c r="I207" s="2">
        <v>23117.493999999999</v>
      </c>
      <c r="J207" s="2">
        <v>219</v>
      </c>
      <c r="K207" s="2">
        <v>34676.241000000002</v>
      </c>
      <c r="L207" s="3">
        <f t="shared" si="6"/>
        <v>1724</v>
      </c>
      <c r="M207" s="3">
        <f t="shared" si="7"/>
        <v>280882.12599999999</v>
      </c>
    </row>
    <row r="208" spans="1:13" x14ac:dyDescent="0.25">
      <c r="A208" s="11">
        <v>9</v>
      </c>
      <c r="B208" s="11">
        <v>9104</v>
      </c>
      <c r="C208" s="12" t="s">
        <v>208</v>
      </c>
      <c r="D208" s="2">
        <v>296</v>
      </c>
      <c r="E208" s="2">
        <v>48904.144</v>
      </c>
      <c r="F208" s="2">
        <v>352</v>
      </c>
      <c r="G208" s="2">
        <v>57759.817999999999</v>
      </c>
      <c r="H208" s="2">
        <v>65</v>
      </c>
      <c r="I208" s="2">
        <v>10292.035</v>
      </c>
      <c r="J208" s="2">
        <v>96</v>
      </c>
      <c r="K208" s="2">
        <v>15200.544</v>
      </c>
      <c r="L208" s="3">
        <f t="shared" si="6"/>
        <v>809</v>
      </c>
      <c r="M208" s="3">
        <f t="shared" si="7"/>
        <v>132156.541</v>
      </c>
    </row>
    <row r="209" spans="1:13" x14ac:dyDescent="0.25">
      <c r="A209" s="11">
        <v>9</v>
      </c>
      <c r="B209" s="11">
        <v>9105</v>
      </c>
      <c r="C209" s="12" t="s">
        <v>209</v>
      </c>
      <c r="D209" s="2">
        <v>486</v>
      </c>
      <c r="E209" s="2">
        <v>80368.373999999996</v>
      </c>
      <c r="F209" s="2">
        <v>973</v>
      </c>
      <c r="G209" s="2">
        <v>159798.01699999999</v>
      </c>
      <c r="H209" s="2">
        <v>219</v>
      </c>
      <c r="I209" s="2">
        <v>34676.241000000002</v>
      </c>
      <c r="J209" s="2">
        <v>233</v>
      </c>
      <c r="K209" s="2">
        <v>36892.987000000001</v>
      </c>
      <c r="L209" s="3">
        <f t="shared" si="6"/>
        <v>1911</v>
      </c>
      <c r="M209" s="3">
        <f t="shared" si="7"/>
        <v>311735.61900000001</v>
      </c>
    </row>
    <row r="210" spans="1:13" x14ac:dyDescent="0.25">
      <c r="A210" s="11">
        <v>9</v>
      </c>
      <c r="B210" s="11">
        <v>9106</v>
      </c>
      <c r="C210" s="12" t="s">
        <v>210</v>
      </c>
      <c r="D210" s="2">
        <v>353</v>
      </c>
      <c r="E210" s="2">
        <v>58483.656999999999</v>
      </c>
      <c r="F210" s="2">
        <v>588</v>
      </c>
      <c r="G210" s="2">
        <v>96620.741999999998</v>
      </c>
      <c r="H210" s="2">
        <v>134</v>
      </c>
      <c r="I210" s="2">
        <v>21217.425999999999</v>
      </c>
      <c r="J210" s="2">
        <v>165</v>
      </c>
      <c r="K210" s="2">
        <v>26125.935000000001</v>
      </c>
      <c r="L210" s="3">
        <f t="shared" si="6"/>
        <v>1240</v>
      </c>
      <c r="M210" s="3">
        <f t="shared" si="7"/>
        <v>202447.76</v>
      </c>
    </row>
    <row r="211" spans="1:13" x14ac:dyDescent="0.25">
      <c r="A211" s="11">
        <v>9</v>
      </c>
      <c r="B211" s="11">
        <v>9107</v>
      </c>
      <c r="C211" s="12" t="s">
        <v>211</v>
      </c>
      <c r="D211" s="2">
        <v>312</v>
      </c>
      <c r="E211" s="2">
        <v>51313.158000000003</v>
      </c>
      <c r="F211" s="2">
        <v>535</v>
      </c>
      <c r="G211" s="2">
        <v>88149.604999999996</v>
      </c>
      <c r="H211" s="2">
        <v>127</v>
      </c>
      <c r="I211" s="2">
        <v>20109.053</v>
      </c>
      <c r="J211" s="2">
        <v>179</v>
      </c>
      <c r="K211" s="2">
        <v>28342.681</v>
      </c>
      <c r="L211" s="3">
        <f t="shared" si="6"/>
        <v>1153</v>
      </c>
      <c r="M211" s="3">
        <f t="shared" si="7"/>
        <v>187914.497</v>
      </c>
    </row>
    <row r="212" spans="1:13" x14ac:dyDescent="0.25">
      <c r="A212" s="11">
        <v>9</v>
      </c>
      <c r="B212" s="11">
        <v>9108</v>
      </c>
      <c r="C212" s="12" t="s">
        <v>212</v>
      </c>
      <c r="D212" s="2">
        <v>386</v>
      </c>
      <c r="E212" s="2">
        <v>63912.423999999999</v>
      </c>
      <c r="F212" s="2">
        <v>1105</v>
      </c>
      <c r="G212" s="2">
        <v>180924.965</v>
      </c>
      <c r="H212" s="2">
        <v>244</v>
      </c>
      <c r="I212" s="2">
        <v>38634.716</v>
      </c>
      <c r="J212" s="2">
        <v>383</v>
      </c>
      <c r="K212" s="2">
        <v>60643.837</v>
      </c>
      <c r="L212" s="3">
        <f t="shared" si="6"/>
        <v>2118</v>
      </c>
      <c r="M212" s="3">
        <f t="shared" si="7"/>
        <v>344115.94199999998</v>
      </c>
    </row>
    <row r="213" spans="1:13" x14ac:dyDescent="0.25">
      <c r="A213" s="11">
        <v>9</v>
      </c>
      <c r="B213" s="11">
        <v>9109</v>
      </c>
      <c r="C213" s="12" t="s">
        <v>213</v>
      </c>
      <c r="D213" s="2">
        <v>347</v>
      </c>
      <c r="E213" s="2">
        <v>57386.593000000001</v>
      </c>
      <c r="F213" s="2">
        <v>821</v>
      </c>
      <c r="G213" s="2">
        <v>134859.61900000001</v>
      </c>
      <c r="H213" s="2">
        <v>168</v>
      </c>
      <c r="I213" s="2">
        <v>26600.952000000001</v>
      </c>
      <c r="J213" s="2">
        <v>250</v>
      </c>
      <c r="K213" s="2">
        <v>39584.75</v>
      </c>
      <c r="L213" s="3">
        <f t="shared" si="6"/>
        <v>1586</v>
      </c>
      <c r="M213" s="3">
        <f t="shared" si="7"/>
        <v>258431.91399999999</v>
      </c>
    </row>
    <row r="214" spans="1:13" x14ac:dyDescent="0.25">
      <c r="A214" s="11">
        <v>9</v>
      </c>
      <c r="B214" s="11">
        <v>9110</v>
      </c>
      <c r="C214" s="12" t="s">
        <v>214</v>
      </c>
      <c r="D214" s="2">
        <v>260</v>
      </c>
      <c r="E214" s="2">
        <v>42740.23</v>
      </c>
      <c r="F214" s="2">
        <v>404</v>
      </c>
      <c r="G214" s="2">
        <v>66310.126000000004</v>
      </c>
      <c r="H214" s="2">
        <v>49</v>
      </c>
      <c r="I214" s="2">
        <v>7758.6109999999999</v>
      </c>
      <c r="J214" s="2">
        <v>71</v>
      </c>
      <c r="K214" s="2">
        <v>11242.069</v>
      </c>
      <c r="L214" s="3">
        <f t="shared" si="6"/>
        <v>784</v>
      </c>
      <c r="M214" s="3">
        <f t="shared" si="7"/>
        <v>128051.03600000001</v>
      </c>
    </row>
    <row r="215" spans="1:13" x14ac:dyDescent="0.25">
      <c r="A215" s="11">
        <v>9</v>
      </c>
      <c r="B215" s="11">
        <v>9111</v>
      </c>
      <c r="C215" s="12" t="s">
        <v>215</v>
      </c>
      <c r="D215" s="2">
        <v>923</v>
      </c>
      <c r="E215" s="2">
        <v>152627.527</v>
      </c>
      <c r="F215" s="2">
        <v>1515</v>
      </c>
      <c r="G215" s="2">
        <v>249598.875</v>
      </c>
      <c r="H215" s="2">
        <v>343</v>
      </c>
      <c r="I215" s="2">
        <v>54310.277000000002</v>
      </c>
      <c r="J215" s="2">
        <v>380</v>
      </c>
      <c r="K215" s="2">
        <v>60168.82</v>
      </c>
      <c r="L215" s="3">
        <f t="shared" si="6"/>
        <v>3161</v>
      </c>
      <c r="M215" s="3">
        <f t="shared" si="7"/>
        <v>516705.49900000001</v>
      </c>
    </row>
    <row r="216" spans="1:13" x14ac:dyDescent="0.25">
      <c r="A216" s="11">
        <v>9</v>
      </c>
      <c r="B216" s="11">
        <v>9112</v>
      </c>
      <c r="C216" s="12" t="s">
        <v>216</v>
      </c>
      <c r="D216" s="2">
        <v>727</v>
      </c>
      <c r="E216" s="2">
        <v>119964.443</v>
      </c>
      <c r="F216" s="2">
        <v>1947</v>
      </c>
      <c r="G216" s="2">
        <v>318091.80300000001</v>
      </c>
      <c r="H216" s="2">
        <v>333</v>
      </c>
      <c r="I216" s="2">
        <v>52726.887000000002</v>
      </c>
      <c r="J216" s="2">
        <v>474</v>
      </c>
      <c r="K216" s="2">
        <v>75052.686000000002</v>
      </c>
      <c r="L216" s="3">
        <f t="shared" si="6"/>
        <v>3481</v>
      </c>
      <c r="M216" s="3">
        <f t="shared" si="7"/>
        <v>565835.81900000002</v>
      </c>
    </row>
    <row r="217" spans="1:13" x14ac:dyDescent="0.25">
      <c r="A217" s="11">
        <v>9</v>
      </c>
      <c r="B217" s="11">
        <v>9113</v>
      </c>
      <c r="C217" s="12" t="s">
        <v>217</v>
      </c>
      <c r="D217" s="2">
        <v>69</v>
      </c>
      <c r="E217" s="2">
        <v>11423.031000000001</v>
      </c>
      <c r="F217" s="2">
        <v>214</v>
      </c>
      <c r="G217" s="2">
        <v>35219.125999999997</v>
      </c>
      <c r="H217" s="2">
        <v>58</v>
      </c>
      <c r="I217" s="2">
        <v>9183.6620000000003</v>
      </c>
      <c r="J217" s="2">
        <v>73</v>
      </c>
      <c r="K217" s="2">
        <v>11558.746999999999</v>
      </c>
      <c r="L217" s="3">
        <f t="shared" si="6"/>
        <v>414</v>
      </c>
      <c r="M217" s="3">
        <f t="shared" si="7"/>
        <v>67384.566000000006</v>
      </c>
    </row>
    <row r="218" spans="1:13" x14ac:dyDescent="0.25">
      <c r="A218" s="11">
        <v>9</v>
      </c>
      <c r="B218" s="11">
        <v>9114</v>
      </c>
      <c r="C218" s="12" t="s">
        <v>218</v>
      </c>
      <c r="D218" s="2">
        <v>427</v>
      </c>
      <c r="E218" s="2">
        <v>70393.013000000006</v>
      </c>
      <c r="F218" s="2">
        <v>910</v>
      </c>
      <c r="G218" s="2">
        <v>149596.46</v>
      </c>
      <c r="H218" s="2">
        <v>188</v>
      </c>
      <c r="I218" s="2">
        <v>29767.732</v>
      </c>
      <c r="J218" s="2">
        <v>272</v>
      </c>
      <c r="K218" s="2">
        <v>43068.207999999999</v>
      </c>
      <c r="L218" s="3">
        <f t="shared" si="6"/>
        <v>1797</v>
      </c>
      <c r="M218" s="3">
        <f t="shared" si="7"/>
        <v>292825.413</v>
      </c>
    </row>
    <row r="219" spans="1:13" x14ac:dyDescent="0.25">
      <c r="A219" s="11">
        <v>9</v>
      </c>
      <c r="B219" s="11">
        <v>9115</v>
      </c>
      <c r="C219" s="12" t="s">
        <v>219</v>
      </c>
      <c r="D219" s="2">
        <v>339</v>
      </c>
      <c r="E219" s="2">
        <v>56232.981</v>
      </c>
      <c r="F219" s="2">
        <v>584</v>
      </c>
      <c r="G219" s="2">
        <v>96010.005999999994</v>
      </c>
      <c r="H219" s="2">
        <v>125</v>
      </c>
      <c r="I219" s="2">
        <v>19792.375</v>
      </c>
      <c r="J219" s="2">
        <v>151</v>
      </c>
      <c r="K219" s="2">
        <v>23909.188999999998</v>
      </c>
      <c r="L219" s="3">
        <f t="shared" si="6"/>
        <v>1199</v>
      </c>
      <c r="M219" s="3">
        <f t="shared" si="7"/>
        <v>195944.55099999998</v>
      </c>
    </row>
    <row r="220" spans="1:13" x14ac:dyDescent="0.25">
      <c r="A220" s="11">
        <v>9</v>
      </c>
      <c r="B220" s="11">
        <v>9116</v>
      </c>
      <c r="C220" s="12" t="s">
        <v>220</v>
      </c>
      <c r="D220" s="2">
        <v>456</v>
      </c>
      <c r="E220" s="2">
        <v>75414.623999999996</v>
      </c>
      <c r="F220" s="2">
        <v>654</v>
      </c>
      <c r="G220" s="2">
        <v>107817.576</v>
      </c>
      <c r="H220" s="2">
        <v>145</v>
      </c>
      <c r="I220" s="2">
        <v>22959.154999999999</v>
      </c>
      <c r="J220" s="2">
        <v>171</v>
      </c>
      <c r="K220" s="2">
        <v>27075.969000000001</v>
      </c>
      <c r="L220" s="3">
        <f t="shared" si="6"/>
        <v>1426</v>
      </c>
      <c r="M220" s="3">
        <f t="shared" si="7"/>
        <v>233267.32400000002</v>
      </c>
    </row>
    <row r="221" spans="1:13" x14ac:dyDescent="0.25">
      <c r="A221" s="11">
        <v>9</v>
      </c>
      <c r="B221" s="11">
        <v>9117</v>
      </c>
      <c r="C221" s="12" t="s">
        <v>221</v>
      </c>
      <c r="D221" s="2">
        <v>634</v>
      </c>
      <c r="E221" s="2">
        <v>104368.046</v>
      </c>
      <c r="F221" s="2">
        <v>736</v>
      </c>
      <c r="G221" s="2">
        <v>121174.60400000001</v>
      </c>
      <c r="H221" s="2">
        <v>139</v>
      </c>
      <c r="I221" s="2">
        <v>22009.120999999999</v>
      </c>
      <c r="J221" s="2">
        <v>159</v>
      </c>
      <c r="K221" s="2">
        <v>25175.901000000002</v>
      </c>
      <c r="L221" s="3">
        <f t="shared" si="6"/>
        <v>1668</v>
      </c>
      <c r="M221" s="3">
        <f t="shared" si="7"/>
        <v>272727.67200000002</v>
      </c>
    </row>
    <row r="222" spans="1:13" x14ac:dyDescent="0.25">
      <c r="A222" s="11">
        <v>9</v>
      </c>
      <c r="B222" s="11">
        <v>9118</v>
      </c>
      <c r="C222" s="12" t="s">
        <v>222</v>
      </c>
      <c r="D222" s="2">
        <v>371</v>
      </c>
      <c r="E222" s="2">
        <v>61209.349000000002</v>
      </c>
      <c r="F222" s="2">
        <v>510</v>
      </c>
      <c r="G222" s="2">
        <v>83976.24</v>
      </c>
      <c r="H222" s="2">
        <v>109</v>
      </c>
      <c r="I222" s="2">
        <v>17258.951000000001</v>
      </c>
      <c r="J222" s="2">
        <v>148</v>
      </c>
      <c r="K222" s="2">
        <v>23434.171999999999</v>
      </c>
      <c r="L222" s="3">
        <f t="shared" si="6"/>
        <v>1138</v>
      </c>
      <c r="M222" s="3">
        <f t="shared" si="7"/>
        <v>185878.712</v>
      </c>
    </row>
    <row r="223" spans="1:13" x14ac:dyDescent="0.25">
      <c r="A223" s="11">
        <v>9</v>
      </c>
      <c r="B223" s="11">
        <v>9119</v>
      </c>
      <c r="C223" s="12" t="s">
        <v>223</v>
      </c>
      <c r="D223" s="2">
        <v>288</v>
      </c>
      <c r="E223" s="2">
        <v>47479.091999999997</v>
      </c>
      <c r="F223" s="2">
        <v>816</v>
      </c>
      <c r="G223" s="2">
        <v>133434.56400000001</v>
      </c>
      <c r="H223" s="2">
        <v>183</v>
      </c>
      <c r="I223" s="2">
        <v>28976.037</v>
      </c>
      <c r="J223" s="2">
        <v>236</v>
      </c>
      <c r="K223" s="2">
        <v>37368.004000000001</v>
      </c>
      <c r="L223" s="3">
        <f t="shared" si="6"/>
        <v>1523</v>
      </c>
      <c r="M223" s="3">
        <f t="shared" si="7"/>
        <v>247257.69700000004</v>
      </c>
    </row>
    <row r="224" spans="1:13" x14ac:dyDescent="0.25">
      <c r="A224" s="11">
        <v>9</v>
      </c>
      <c r="B224" s="11">
        <v>9120</v>
      </c>
      <c r="C224" s="12" t="s">
        <v>224</v>
      </c>
      <c r="D224" s="2">
        <v>773</v>
      </c>
      <c r="E224" s="2">
        <v>127609.95699999999</v>
      </c>
      <c r="F224" s="2">
        <v>1578</v>
      </c>
      <c r="G224" s="2">
        <v>259121.83199999999</v>
      </c>
      <c r="H224" s="2">
        <v>334</v>
      </c>
      <c r="I224" s="2">
        <v>52885.226000000002</v>
      </c>
      <c r="J224" s="2">
        <v>405</v>
      </c>
      <c r="K224" s="2">
        <v>64127.294999999998</v>
      </c>
      <c r="L224" s="3">
        <f t="shared" si="6"/>
        <v>3090</v>
      </c>
      <c r="M224" s="3">
        <f t="shared" si="7"/>
        <v>503744.31</v>
      </c>
    </row>
    <row r="225" spans="1:13" x14ac:dyDescent="0.25">
      <c r="A225" s="11">
        <v>9</v>
      </c>
      <c r="B225" s="11">
        <v>9121</v>
      </c>
      <c r="C225" s="12" t="s">
        <v>225</v>
      </c>
      <c r="D225" s="2">
        <v>321</v>
      </c>
      <c r="E225" s="2">
        <v>52964.409</v>
      </c>
      <c r="F225" s="2">
        <v>474</v>
      </c>
      <c r="G225" s="2">
        <v>77733.156000000003</v>
      </c>
      <c r="H225" s="2">
        <v>93</v>
      </c>
      <c r="I225" s="2">
        <v>14725.527</v>
      </c>
      <c r="J225" s="2">
        <v>102</v>
      </c>
      <c r="K225" s="2">
        <v>16150.578</v>
      </c>
      <c r="L225" s="3">
        <f t="shared" si="6"/>
        <v>990</v>
      </c>
      <c r="M225" s="3">
        <f t="shared" si="7"/>
        <v>161573.67000000001</v>
      </c>
    </row>
    <row r="226" spans="1:13" x14ac:dyDescent="0.25">
      <c r="A226" s="11">
        <v>9</v>
      </c>
      <c r="B226" s="11">
        <v>9201</v>
      </c>
      <c r="C226" s="12" t="s">
        <v>226</v>
      </c>
      <c r="D226" s="2">
        <v>473</v>
      </c>
      <c r="E226" s="2">
        <v>78004.596999999994</v>
      </c>
      <c r="F226" s="2">
        <v>1168</v>
      </c>
      <c r="G226" s="2">
        <v>191250.932</v>
      </c>
      <c r="H226" s="2">
        <v>346</v>
      </c>
      <c r="I226" s="2">
        <v>54785.294000000002</v>
      </c>
      <c r="J226" s="2">
        <v>489</v>
      </c>
      <c r="K226" s="2">
        <v>77427.770999999993</v>
      </c>
      <c r="L226" s="3">
        <f t="shared" si="6"/>
        <v>2476</v>
      </c>
      <c r="M226" s="3">
        <f t="shared" si="7"/>
        <v>401468.59399999998</v>
      </c>
    </row>
    <row r="227" spans="1:13" x14ac:dyDescent="0.25">
      <c r="A227" s="11">
        <v>9</v>
      </c>
      <c r="B227" s="11">
        <v>9202</v>
      </c>
      <c r="C227" s="12" t="s">
        <v>227</v>
      </c>
      <c r="D227" s="2">
        <v>203</v>
      </c>
      <c r="E227" s="2">
        <v>33511.326999999997</v>
      </c>
      <c r="F227" s="2">
        <v>612</v>
      </c>
      <c r="G227" s="2">
        <v>100115.508</v>
      </c>
      <c r="H227" s="2">
        <v>172</v>
      </c>
      <c r="I227" s="2">
        <v>27234.308000000001</v>
      </c>
      <c r="J227" s="2">
        <v>273</v>
      </c>
      <c r="K227" s="2">
        <v>43226.546999999999</v>
      </c>
      <c r="L227" s="3">
        <f t="shared" si="6"/>
        <v>1260</v>
      </c>
      <c r="M227" s="3">
        <f t="shared" si="7"/>
        <v>204087.68999999997</v>
      </c>
    </row>
    <row r="228" spans="1:13" x14ac:dyDescent="0.25">
      <c r="A228" s="11">
        <v>9</v>
      </c>
      <c r="B228" s="11">
        <v>9203</v>
      </c>
      <c r="C228" s="12" t="s">
        <v>228</v>
      </c>
      <c r="D228" s="2">
        <v>268</v>
      </c>
      <c r="E228" s="2">
        <v>44187.902000000002</v>
      </c>
      <c r="F228" s="2">
        <v>711</v>
      </c>
      <c r="G228" s="2">
        <v>116198.22900000001</v>
      </c>
      <c r="H228" s="2">
        <v>135</v>
      </c>
      <c r="I228" s="2">
        <v>21375.764999999999</v>
      </c>
      <c r="J228" s="2">
        <v>224</v>
      </c>
      <c r="K228" s="2">
        <v>35467.936000000002</v>
      </c>
      <c r="L228" s="3">
        <f t="shared" si="6"/>
        <v>1338</v>
      </c>
      <c r="M228" s="3">
        <f t="shared" si="7"/>
        <v>217229.83199999999</v>
      </c>
    </row>
    <row r="229" spans="1:13" x14ac:dyDescent="0.25">
      <c r="A229" s="11">
        <v>9</v>
      </c>
      <c r="B229" s="11">
        <v>9204</v>
      </c>
      <c r="C229" s="12" t="s">
        <v>229</v>
      </c>
      <c r="D229" s="2">
        <v>115</v>
      </c>
      <c r="E229" s="2">
        <v>19204.264999999999</v>
      </c>
      <c r="F229" s="2">
        <v>218</v>
      </c>
      <c r="G229" s="2">
        <v>35694.142</v>
      </c>
      <c r="H229" s="2">
        <v>69</v>
      </c>
      <c r="I229" s="2">
        <v>10925.391</v>
      </c>
      <c r="J229" s="2">
        <v>116</v>
      </c>
      <c r="K229" s="2">
        <v>18367.324000000001</v>
      </c>
      <c r="L229" s="3">
        <f t="shared" si="6"/>
        <v>518</v>
      </c>
      <c r="M229" s="3">
        <f t="shared" si="7"/>
        <v>84191.122000000003</v>
      </c>
    </row>
    <row r="230" spans="1:13" x14ac:dyDescent="0.25">
      <c r="A230" s="11">
        <v>9</v>
      </c>
      <c r="B230" s="11">
        <v>9205</v>
      </c>
      <c r="C230" s="12" t="s">
        <v>230</v>
      </c>
      <c r="D230" s="2">
        <v>251</v>
      </c>
      <c r="E230" s="2">
        <v>41597.928999999996</v>
      </c>
      <c r="F230" s="2">
        <v>484</v>
      </c>
      <c r="G230" s="2">
        <v>79768.945999999996</v>
      </c>
      <c r="H230" s="2">
        <v>109</v>
      </c>
      <c r="I230" s="2">
        <v>17258.951000000001</v>
      </c>
      <c r="J230" s="2">
        <v>135</v>
      </c>
      <c r="K230" s="2">
        <v>21375.764999999999</v>
      </c>
      <c r="L230" s="3">
        <f t="shared" si="6"/>
        <v>979</v>
      </c>
      <c r="M230" s="3">
        <f t="shared" si="7"/>
        <v>160001.59100000001</v>
      </c>
    </row>
    <row r="231" spans="1:13" x14ac:dyDescent="0.25">
      <c r="A231" s="11">
        <v>9</v>
      </c>
      <c r="B231" s="11">
        <v>9206</v>
      </c>
      <c r="C231" s="12" t="s">
        <v>231</v>
      </c>
      <c r="D231" s="2">
        <v>147</v>
      </c>
      <c r="E231" s="2">
        <v>24248.492999999999</v>
      </c>
      <c r="F231" s="2">
        <v>286</v>
      </c>
      <c r="G231" s="2">
        <v>46868.353999999999</v>
      </c>
      <c r="H231" s="2">
        <v>50</v>
      </c>
      <c r="I231" s="2">
        <v>7916.95</v>
      </c>
      <c r="J231" s="2">
        <v>93</v>
      </c>
      <c r="K231" s="2">
        <v>14725.527</v>
      </c>
      <c r="L231" s="3">
        <f t="shared" si="6"/>
        <v>576</v>
      </c>
      <c r="M231" s="3">
        <f t="shared" si="7"/>
        <v>93759.323999999993</v>
      </c>
    </row>
    <row r="232" spans="1:13" x14ac:dyDescent="0.25">
      <c r="A232" s="11">
        <v>9</v>
      </c>
      <c r="B232" s="11">
        <v>9207</v>
      </c>
      <c r="C232" s="12" t="s">
        <v>232</v>
      </c>
      <c r="D232" s="2">
        <v>227</v>
      </c>
      <c r="E232" s="2">
        <v>37628.142999999996</v>
      </c>
      <c r="F232" s="2">
        <v>362</v>
      </c>
      <c r="G232" s="2">
        <v>59354.517999999996</v>
      </c>
      <c r="H232" s="2">
        <v>82</v>
      </c>
      <c r="I232" s="2">
        <v>12983.798000000001</v>
      </c>
      <c r="J232" s="2">
        <v>136</v>
      </c>
      <c r="K232" s="2">
        <v>21534.103999999999</v>
      </c>
      <c r="L232" s="3">
        <f t="shared" si="6"/>
        <v>807</v>
      </c>
      <c r="M232" s="3">
        <f t="shared" si="7"/>
        <v>131500.56299999999</v>
      </c>
    </row>
    <row r="233" spans="1:13" x14ac:dyDescent="0.25">
      <c r="A233" s="11">
        <v>9</v>
      </c>
      <c r="B233" s="11">
        <v>9208</v>
      </c>
      <c r="C233" s="12" t="s">
        <v>233</v>
      </c>
      <c r="D233" s="2">
        <v>279</v>
      </c>
      <c r="E233" s="2">
        <v>46155.830999999998</v>
      </c>
      <c r="F233" s="2">
        <v>535</v>
      </c>
      <c r="G233" s="2">
        <v>87572.794999999998</v>
      </c>
      <c r="H233" s="2">
        <v>137</v>
      </c>
      <c r="I233" s="2">
        <v>21692.442999999999</v>
      </c>
      <c r="J233" s="2">
        <v>209</v>
      </c>
      <c r="K233" s="2">
        <v>33092.851000000002</v>
      </c>
      <c r="L233" s="3">
        <f t="shared" si="6"/>
        <v>1160</v>
      </c>
      <c r="M233" s="3">
        <f t="shared" si="7"/>
        <v>188513.91999999998</v>
      </c>
    </row>
    <row r="234" spans="1:13" x14ac:dyDescent="0.25">
      <c r="A234" s="11">
        <v>9</v>
      </c>
      <c r="B234" s="11">
        <v>9209</v>
      </c>
      <c r="C234" s="12" t="s">
        <v>234</v>
      </c>
      <c r="D234" s="2">
        <v>90</v>
      </c>
      <c r="E234" s="2">
        <v>14793.39</v>
      </c>
      <c r="F234" s="2">
        <v>273</v>
      </c>
      <c r="G234" s="2">
        <v>44606.366999999998</v>
      </c>
      <c r="H234" s="2">
        <v>59</v>
      </c>
      <c r="I234" s="2">
        <v>9342.0010000000002</v>
      </c>
      <c r="J234" s="2">
        <v>121</v>
      </c>
      <c r="K234" s="2">
        <v>19159.019</v>
      </c>
      <c r="L234" s="3">
        <f t="shared" si="6"/>
        <v>543</v>
      </c>
      <c r="M234" s="3">
        <f t="shared" si="7"/>
        <v>87900.777000000002</v>
      </c>
    </row>
    <row r="235" spans="1:13" x14ac:dyDescent="0.25">
      <c r="A235" s="11">
        <v>9</v>
      </c>
      <c r="B235" s="11">
        <v>9210</v>
      </c>
      <c r="C235" s="12" t="s">
        <v>235</v>
      </c>
      <c r="D235" s="2">
        <v>266</v>
      </c>
      <c r="E235" s="2">
        <v>43905.154000000002</v>
      </c>
      <c r="F235" s="2">
        <v>639</v>
      </c>
      <c r="G235" s="2">
        <v>104481.141</v>
      </c>
      <c r="H235" s="2">
        <v>153</v>
      </c>
      <c r="I235" s="2">
        <v>24225.866999999998</v>
      </c>
      <c r="J235" s="2">
        <v>257</v>
      </c>
      <c r="K235" s="2">
        <v>40693.123</v>
      </c>
      <c r="L235" s="3">
        <f t="shared" si="6"/>
        <v>1315</v>
      </c>
      <c r="M235" s="3">
        <f t="shared" si="7"/>
        <v>213305.285</v>
      </c>
    </row>
    <row r="236" spans="1:13" x14ac:dyDescent="0.25">
      <c r="A236" s="11">
        <v>9</v>
      </c>
      <c r="B236" s="11">
        <v>9211</v>
      </c>
      <c r="C236" s="12" t="s">
        <v>236</v>
      </c>
      <c r="D236" s="2">
        <v>335</v>
      </c>
      <c r="E236" s="2">
        <v>55068.055</v>
      </c>
      <c r="F236" s="2">
        <v>1054</v>
      </c>
      <c r="G236" s="2">
        <v>172193.696</v>
      </c>
      <c r="H236" s="2">
        <v>284</v>
      </c>
      <c r="I236" s="2">
        <v>44968.275999999998</v>
      </c>
      <c r="J236" s="2">
        <v>351</v>
      </c>
      <c r="K236" s="2">
        <v>55576.989000000001</v>
      </c>
      <c r="L236" s="3">
        <f t="shared" si="6"/>
        <v>2024</v>
      </c>
      <c r="M236" s="3">
        <f t="shared" si="7"/>
        <v>327807.016</v>
      </c>
    </row>
    <row r="237" spans="1:13" x14ac:dyDescent="0.25">
      <c r="A237" s="11">
        <v>14</v>
      </c>
      <c r="B237" s="11">
        <v>14101</v>
      </c>
      <c r="C237" s="12" t="s">
        <v>237</v>
      </c>
      <c r="D237" s="2">
        <v>710</v>
      </c>
      <c r="E237" s="2">
        <v>116526.22</v>
      </c>
      <c r="F237" s="2">
        <v>2788</v>
      </c>
      <c r="G237" s="2">
        <v>456581.91200000001</v>
      </c>
      <c r="H237" s="2">
        <v>774</v>
      </c>
      <c r="I237" s="2">
        <v>122554.386</v>
      </c>
      <c r="J237" s="2">
        <v>1118</v>
      </c>
      <c r="K237" s="2">
        <v>177023.00200000001</v>
      </c>
      <c r="L237" s="3">
        <f t="shared" si="6"/>
        <v>5390</v>
      </c>
      <c r="M237" s="3">
        <f t="shared" si="7"/>
        <v>872685.5199999999</v>
      </c>
    </row>
    <row r="238" spans="1:13" x14ac:dyDescent="0.25">
      <c r="A238" s="11">
        <v>14</v>
      </c>
      <c r="B238" s="11">
        <v>14102</v>
      </c>
      <c r="C238" s="12" t="s">
        <v>238</v>
      </c>
      <c r="D238" s="2">
        <v>77</v>
      </c>
      <c r="E238" s="2">
        <v>12768.913</v>
      </c>
      <c r="F238" s="2">
        <v>165</v>
      </c>
      <c r="G238" s="2">
        <v>27121.215</v>
      </c>
      <c r="H238" s="2">
        <v>29</v>
      </c>
      <c r="I238" s="2">
        <v>4591.8310000000001</v>
      </c>
      <c r="J238" s="2">
        <v>43</v>
      </c>
      <c r="K238" s="2">
        <v>6808.5770000000002</v>
      </c>
      <c r="L238" s="3">
        <f t="shared" si="6"/>
        <v>314</v>
      </c>
      <c r="M238" s="3">
        <f t="shared" si="7"/>
        <v>51290.535999999993</v>
      </c>
    </row>
    <row r="239" spans="1:13" x14ac:dyDescent="0.25">
      <c r="A239" s="11">
        <v>14</v>
      </c>
      <c r="B239" s="11">
        <v>14103</v>
      </c>
      <c r="C239" s="12" t="s">
        <v>239</v>
      </c>
      <c r="D239" s="2">
        <v>272</v>
      </c>
      <c r="E239" s="2">
        <v>44923.048000000003</v>
      </c>
      <c r="F239" s="2">
        <v>560</v>
      </c>
      <c r="G239" s="2">
        <v>91870.57</v>
      </c>
      <c r="H239" s="2">
        <v>94</v>
      </c>
      <c r="I239" s="2">
        <v>14883.866</v>
      </c>
      <c r="J239" s="2">
        <v>179</v>
      </c>
      <c r="K239" s="2">
        <v>28342.681</v>
      </c>
      <c r="L239" s="3">
        <f t="shared" si="6"/>
        <v>1105</v>
      </c>
      <c r="M239" s="3">
        <f t="shared" si="7"/>
        <v>180020.16500000004</v>
      </c>
    </row>
    <row r="240" spans="1:13" x14ac:dyDescent="0.25">
      <c r="A240" s="11">
        <v>14</v>
      </c>
      <c r="B240" s="11">
        <v>14104</v>
      </c>
      <c r="C240" s="12" t="s">
        <v>240</v>
      </c>
      <c r="D240" s="2">
        <v>186</v>
      </c>
      <c r="E240" s="2">
        <v>30548.124</v>
      </c>
      <c r="F240" s="2">
        <v>546</v>
      </c>
      <c r="G240" s="2">
        <v>89212.733999999997</v>
      </c>
      <c r="H240" s="2">
        <v>122</v>
      </c>
      <c r="I240" s="2">
        <v>19317.358</v>
      </c>
      <c r="J240" s="2">
        <v>204</v>
      </c>
      <c r="K240" s="2">
        <v>32301.155999999999</v>
      </c>
      <c r="L240" s="3">
        <f t="shared" si="6"/>
        <v>1058</v>
      </c>
      <c r="M240" s="3">
        <f t="shared" si="7"/>
        <v>171379.37199999997</v>
      </c>
    </row>
    <row r="241" spans="1:13" x14ac:dyDescent="0.25">
      <c r="A241" s="11">
        <v>14</v>
      </c>
      <c r="B241" s="11">
        <v>14105</v>
      </c>
      <c r="C241" s="12" t="s">
        <v>241</v>
      </c>
      <c r="D241" s="2">
        <v>72</v>
      </c>
      <c r="E241" s="2">
        <v>11830.188</v>
      </c>
      <c r="F241" s="2">
        <v>177</v>
      </c>
      <c r="G241" s="2">
        <v>29043.902999999998</v>
      </c>
      <c r="H241" s="2">
        <v>41</v>
      </c>
      <c r="I241" s="2">
        <v>6491.8990000000003</v>
      </c>
      <c r="J241" s="2">
        <v>76</v>
      </c>
      <c r="K241" s="2">
        <v>12033.763999999999</v>
      </c>
      <c r="L241" s="3">
        <f t="shared" si="6"/>
        <v>366</v>
      </c>
      <c r="M241" s="3">
        <f t="shared" si="7"/>
        <v>59399.754000000001</v>
      </c>
    </row>
    <row r="242" spans="1:13" x14ac:dyDescent="0.25">
      <c r="A242" s="11">
        <v>14</v>
      </c>
      <c r="B242" s="11">
        <v>14106</v>
      </c>
      <c r="C242" s="12" t="s">
        <v>242</v>
      </c>
      <c r="D242" s="2">
        <v>348</v>
      </c>
      <c r="E242" s="2">
        <v>57454.451999999997</v>
      </c>
      <c r="F242" s="2">
        <v>581</v>
      </c>
      <c r="G242" s="2">
        <v>95693.328999999998</v>
      </c>
      <c r="H242" s="2">
        <v>140</v>
      </c>
      <c r="I242" s="2">
        <v>22167.46</v>
      </c>
      <c r="J242" s="2">
        <v>203</v>
      </c>
      <c r="K242" s="2">
        <v>32142.816999999999</v>
      </c>
      <c r="L242" s="3">
        <f t="shared" si="6"/>
        <v>1272</v>
      </c>
      <c r="M242" s="3">
        <f t="shared" si="7"/>
        <v>207458.05799999999</v>
      </c>
    </row>
    <row r="243" spans="1:13" x14ac:dyDescent="0.25">
      <c r="A243" s="11">
        <v>14</v>
      </c>
      <c r="B243" s="11">
        <v>14107</v>
      </c>
      <c r="C243" s="12" t="s">
        <v>243</v>
      </c>
      <c r="D243" s="2">
        <v>281</v>
      </c>
      <c r="E243" s="2">
        <v>46110.589</v>
      </c>
      <c r="F243" s="2">
        <v>681</v>
      </c>
      <c r="G243" s="2">
        <v>111572.469</v>
      </c>
      <c r="H243" s="2">
        <v>169</v>
      </c>
      <c r="I243" s="2">
        <v>26759.291000000001</v>
      </c>
      <c r="J243" s="2">
        <v>266</v>
      </c>
      <c r="K243" s="2">
        <v>42118.173999999999</v>
      </c>
      <c r="L243" s="3">
        <f t="shared" si="6"/>
        <v>1397</v>
      </c>
      <c r="M243" s="3">
        <f t="shared" si="7"/>
        <v>226560.52299999999</v>
      </c>
    </row>
    <row r="244" spans="1:13" x14ac:dyDescent="0.25">
      <c r="A244" s="11">
        <v>14</v>
      </c>
      <c r="B244" s="11">
        <v>14108</v>
      </c>
      <c r="C244" s="12" t="s">
        <v>244</v>
      </c>
      <c r="D244" s="2">
        <v>640</v>
      </c>
      <c r="E244" s="2">
        <v>105838.34</v>
      </c>
      <c r="F244" s="2">
        <v>1162</v>
      </c>
      <c r="G244" s="2">
        <v>190866.39799999999</v>
      </c>
      <c r="H244" s="2">
        <v>271</v>
      </c>
      <c r="I244" s="2">
        <v>42909.868999999999</v>
      </c>
      <c r="J244" s="2">
        <v>410</v>
      </c>
      <c r="K244" s="2">
        <v>64918.99</v>
      </c>
      <c r="L244" s="3">
        <f t="shared" si="6"/>
        <v>2483</v>
      </c>
      <c r="M244" s="3">
        <f t="shared" si="7"/>
        <v>404533.59700000001</v>
      </c>
    </row>
    <row r="245" spans="1:13" x14ac:dyDescent="0.25">
      <c r="A245" s="11">
        <v>14</v>
      </c>
      <c r="B245" s="11">
        <v>14201</v>
      </c>
      <c r="C245" s="12" t="s">
        <v>245</v>
      </c>
      <c r="D245" s="2">
        <v>365</v>
      </c>
      <c r="E245" s="2">
        <v>60372.415000000001</v>
      </c>
      <c r="F245" s="2">
        <v>1061</v>
      </c>
      <c r="G245" s="2">
        <v>173641.36900000001</v>
      </c>
      <c r="H245" s="2">
        <v>255</v>
      </c>
      <c r="I245" s="2">
        <v>40376.445</v>
      </c>
      <c r="J245" s="2">
        <v>316</v>
      </c>
      <c r="K245" s="2">
        <v>50035.124000000003</v>
      </c>
      <c r="L245" s="3">
        <f t="shared" si="6"/>
        <v>1997</v>
      </c>
      <c r="M245" s="3">
        <f t="shared" si="7"/>
        <v>324425.353</v>
      </c>
    </row>
    <row r="246" spans="1:13" x14ac:dyDescent="0.25">
      <c r="A246" s="11">
        <v>14</v>
      </c>
      <c r="B246" s="11">
        <v>14202</v>
      </c>
      <c r="C246" s="12" t="s">
        <v>246</v>
      </c>
      <c r="D246" s="2">
        <v>189</v>
      </c>
      <c r="E246" s="2">
        <v>31113.620999999999</v>
      </c>
      <c r="F246" s="2">
        <v>453</v>
      </c>
      <c r="G246" s="2">
        <v>74057.426999999996</v>
      </c>
      <c r="H246" s="2">
        <v>107</v>
      </c>
      <c r="I246" s="2">
        <v>16942.273000000001</v>
      </c>
      <c r="J246" s="2">
        <v>172</v>
      </c>
      <c r="K246" s="2">
        <v>27234.308000000001</v>
      </c>
      <c r="L246" s="3">
        <f t="shared" si="6"/>
        <v>921</v>
      </c>
      <c r="M246" s="3">
        <f t="shared" si="7"/>
        <v>149347.62899999999</v>
      </c>
    </row>
    <row r="247" spans="1:13" x14ac:dyDescent="0.25">
      <c r="A247" s="11">
        <v>14</v>
      </c>
      <c r="B247" s="11">
        <v>14203</v>
      </c>
      <c r="C247" s="12" t="s">
        <v>247</v>
      </c>
      <c r="D247" s="2">
        <v>224</v>
      </c>
      <c r="E247" s="2">
        <v>37085.266000000003</v>
      </c>
      <c r="F247" s="2">
        <v>406</v>
      </c>
      <c r="G247" s="2">
        <v>66638.114000000001</v>
      </c>
      <c r="H247" s="2">
        <v>87</v>
      </c>
      <c r="I247" s="2">
        <v>13775.493</v>
      </c>
      <c r="J247" s="2">
        <v>131</v>
      </c>
      <c r="K247" s="2">
        <v>20742.409</v>
      </c>
      <c r="L247" s="3">
        <f t="shared" si="6"/>
        <v>848</v>
      </c>
      <c r="M247" s="3">
        <f t="shared" si="7"/>
        <v>138241.28200000001</v>
      </c>
    </row>
    <row r="248" spans="1:13" x14ac:dyDescent="0.25">
      <c r="A248" s="11">
        <v>14</v>
      </c>
      <c r="B248" s="11">
        <v>14204</v>
      </c>
      <c r="C248" s="12" t="s">
        <v>248</v>
      </c>
      <c r="D248" s="2">
        <v>473</v>
      </c>
      <c r="E248" s="2">
        <v>77801.017000000007</v>
      </c>
      <c r="F248" s="2">
        <v>991</v>
      </c>
      <c r="G248" s="2">
        <v>162501.08900000001</v>
      </c>
      <c r="H248" s="2">
        <v>215</v>
      </c>
      <c r="I248" s="2">
        <v>34042.885000000002</v>
      </c>
      <c r="J248" s="2">
        <v>343</v>
      </c>
      <c r="K248" s="2">
        <v>54310.277000000002</v>
      </c>
      <c r="L248" s="3">
        <f t="shared" si="6"/>
        <v>2022</v>
      </c>
      <c r="M248" s="3">
        <f t="shared" si="7"/>
        <v>328655.26800000004</v>
      </c>
    </row>
    <row r="249" spans="1:13" x14ac:dyDescent="0.25">
      <c r="A249" s="11">
        <v>10</v>
      </c>
      <c r="B249" s="11">
        <v>10101</v>
      </c>
      <c r="C249" s="12" t="s">
        <v>249</v>
      </c>
      <c r="D249" s="2">
        <v>1511</v>
      </c>
      <c r="E249" s="2">
        <v>249497.08900000001</v>
      </c>
      <c r="F249" s="2">
        <v>4124</v>
      </c>
      <c r="G249" s="2">
        <v>677057.71600000001</v>
      </c>
      <c r="H249" s="2">
        <v>1056</v>
      </c>
      <c r="I249" s="2">
        <v>167205.984</v>
      </c>
      <c r="J249" s="2">
        <v>1388</v>
      </c>
      <c r="K249" s="2">
        <v>219774.53200000001</v>
      </c>
      <c r="L249" s="3">
        <f t="shared" si="6"/>
        <v>8079</v>
      </c>
      <c r="M249" s="3">
        <f t="shared" si="7"/>
        <v>1313535.321</v>
      </c>
    </row>
    <row r="250" spans="1:13" x14ac:dyDescent="0.25">
      <c r="A250" s="11">
        <v>10</v>
      </c>
      <c r="B250" s="11">
        <v>10102</v>
      </c>
      <c r="C250" s="12" t="s">
        <v>250</v>
      </c>
      <c r="D250" s="2">
        <v>960</v>
      </c>
      <c r="E250" s="2">
        <v>158497.38</v>
      </c>
      <c r="F250" s="2">
        <v>1315</v>
      </c>
      <c r="G250" s="2">
        <v>216607.80499999999</v>
      </c>
      <c r="H250" s="2">
        <v>276</v>
      </c>
      <c r="I250" s="2">
        <v>43701.563999999998</v>
      </c>
      <c r="J250" s="2">
        <v>296</v>
      </c>
      <c r="K250" s="2">
        <v>46868.343999999997</v>
      </c>
      <c r="L250" s="3">
        <f t="shared" si="6"/>
        <v>2847</v>
      </c>
      <c r="M250" s="3">
        <f t="shared" si="7"/>
        <v>465675.09299999999</v>
      </c>
    </row>
    <row r="251" spans="1:13" x14ac:dyDescent="0.25">
      <c r="A251" s="11">
        <v>10</v>
      </c>
      <c r="B251" s="11">
        <v>10103</v>
      </c>
      <c r="C251" s="12" t="s">
        <v>251</v>
      </c>
      <c r="D251" s="2">
        <v>162</v>
      </c>
      <c r="E251" s="2">
        <v>26793.227999999999</v>
      </c>
      <c r="F251" s="2">
        <v>215</v>
      </c>
      <c r="G251" s="2">
        <v>35513.184999999998</v>
      </c>
      <c r="H251" s="2">
        <v>43</v>
      </c>
      <c r="I251" s="2">
        <v>6808.5770000000002</v>
      </c>
      <c r="J251" s="2">
        <v>47</v>
      </c>
      <c r="K251" s="2">
        <v>7441.933</v>
      </c>
      <c r="L251" s="3">
        <f t="shared" si="6"/>
        <v>467</v>
      </c>
      <c r="M251" s="3">
        <f t="shared" si="7"/>
        <v>76556.92300000001</v>
      </c>
    </row>
    <row r="252" spans="1:13" x14ac:dyDescent="0.25">
      <c r="A252" s="11">
        <v>10</v>
      </c>
      <c r="B252" s="11">
        <v>10104</v>
      </c>
      <c r="C252" s="12" t="s">
        <v>252</v>
      </c>
      <c r="D252" s="2">
        <v>244</v>
      </c>
      <c r="E252" s="2">
        <v>40161.565999999999</v>
      </c>
      <c r="F252" s="2">
        <v>473</v>
      </c>
      <c r="G252" s="2">
        <v>77540.887000000002</v>
      </c>
      <c r="H252" s="2">
        <v>112</v>
      </c>
      <c r="I252" s="2">
        <v>17733.968000000001</v>
      </c>
      <c r="J252" s="2">
        <v>161</v>
      </c>
      <c r="K252" s="2">
        <v>25492.579000000002</v>
      </c>
      <c r="L252" s="3">
        <f t="shared" si="6"/>
        <v>990</v>
      </c>
      <c r="M252" s="3">
        <f t="shared" si="7"/>
        <v>160929</v>
      </c>
    </row>
    <row r="253" spans="1:13" x14ac:dyDescent="0.25">
      <c r="A253" s="11">
        <v>10</v>
      </c>
      <c r="B253" s="11">
        <v>10105</v>
      </c>
      <c r="C253" s="12" t="s">
        <v>253</v>
      </c>
      <c r="D253" s="2">
        <v>121</v>
      </c>
      <c r="E253" s="2">
        <v>19848.929</v>
      </c>
      <c r="F253" s="2">
        <v>392</v>
      </c>
      <c r="G253" s="2">
        <v>63923.728000000003</v>
      </c>
      <c r="H253" s="2">
        <v>104</v>
      </c>
      <c r="I253" s="2">
        <v>16467.256000000001</v>
      </c>
      <c r="J253" s="2">
        <v>138</v>
      </c>
      <c r="K253" s="2">
        <v>21850.781999999999</v>
      </c>
      <c r="L253" s="3">
        <f t="shared" si="6"/>
        <v>755</v>
      </c>
      <c r="M253" s="3">
        <f t="shared" si="7"/>
        <v>122090.69500000001</v>
      </c>
    </row>
    <row r="254" spans="1:13" x14ac:dyDescent="0.25">
      <c r="A254" s="11">
        <v>10</v>
      </c>
      <c r="B254" s="11">
        <v>10106</v>
      </c>
      <c r="C254" s="12" t="s">
        <v>254</v>
      </c>
      <c r="D254" s="2">
        <v>601</v>
      </c>
      <c r="E254" s="2">
        <v>98939.278999999995</v>
      </c>
      <c r="F254" s="2">
        <v>758</v>
      </c>
      <c r="G254" s="2">
        <v>124646.75199999999</v>
      </c>
      <c r="H254" s="2">
        <v>176</v>
      </c>
      <c r="I254" s="2">
        <v>27867.664000000001</v>
      </c>
      <c r="J254" s="2">
        <v>211</v>
      </c>
      <c r="K254" s="2">
        <v>33409.529000000002</v>
      </c>
      <c r="L254" s="3">
        <f t="shared" si="6"/>
        <v>1746</v>
      </c>
      <c r="M254" s="3">
        <f t="shared" si="7"/>
        <v>284863.22399999999</v>
      </c>
    </row>
    <row r="255" spans="1:13" x14ac:dyDescent="0.25">
      <c r="A255" s="11">
        <v>10</v>
      </c>
      <c r="B255" s="11">
        <v>10107</v>
      </c>
      <c r="C255" s="12" t="s">
        <v>255</v>
      </c>
      <c r="D255" s="2">
        <v>70</v>
      </c>
      <c r="E255" s="2">
        <v>11411.72</v>
      </c>
      <c r="F255" s="2">
        <v>427</v>
      </c>
      <c r="G255" s="2">
        <v>69827.513000000006</v>
      </c>
      <c r="H255" s="2">
        <v>128</v>
      </c>
      <c r="I255" s="2">
        <v>20267.392</v>
      </c>
      <c r="J255" s="2">
        <v>171</v>
      </c>
      <c r="K255" s="2">
        <v>27075.969000000001</v>
      </c>
      <c r="L255" s="3">
        <f t="shared" si="6"/>
        <v>796</v>
      </c>
      <c r="M255" s="3">
        <f t="shared" si="7"/>
        <v>128582.594</v>
      </c>
    </row>
    <row r="256" spans="1:13" x14ac:dyDescent="0.25">
      <c r="A256" s="11">
        <v>10</v>
      </c>
      <c r="B256" s="11">
        <v>10108</v>
      </c>
      <c r="C256" s="12" t="s">
        <v>256</v>
      </c>
      <c r="D256" s="2">
        <v>646</v>
      </c>
      <c r="E256" s="2">
        <v>106166.32399999999</v>
      </c>
      <c r="F256" s="2">
        <v>762</v>
      </c>
      <c r="G256" s="2">
        <v>125110.458</v>
      </c>
      <c r="H256" s="2">
        <v>183</v>
      </c>
      <c r="I256" s="2">
        <v>28976.037</v>
      </c>
      <c r="J256" s="2">
        <v>221</v>
      </c>
      <c r="K256" s="2">
        <v>34992.919000000002</v>
      </c>
      <c r="L256" s="3">
        <f t="shared" si="6"/>
        <v>1812</v>
      </c>
      <c r="M256" s="3">
        <f t="shared" si="7"/>
        <v>295245.73800000001</v>
      </c>
    </row>
    <row r="257" spans="1:13" x14ac:dyDescent="0.25">
      <c r="A257" s="11">
        <v>10</v>
      </c>
      <c r="B257" s="11">
        <v>10109</v>
      </c>
      <c r="C257" s="12" t="s">
        <v>257</v>
      </c>
      <c r="D257" s="2">
        <v>214</v>
      </c>
      <c r="E257" s="2">
        <v>35298.296000000002</v>
      </c>
      <c r="F257" s="2">
        <v>715</v>
      </c>
      <c r="G257" s="2">
        <v>117476.255</v>
      </c>
      <c r="H257" s="2">
        <v>172</v>
      </c>
      <c r="I257" s="2">
        <v>27234.308000000001</v>
      </c>
      <c r="J257" s="2">
        <v>177</v>
      </c>
      <c r="K257" s="2">
        <v>28026.003000000001</v>
      </c>
      <c r="L257" s="3">
        <f t="shared" si="6"/>
        <v>1278</v>
      </c>
      <c r="M257" s="3">
        <f t="shared" si="7"/>
        <v>208034.86199999999</v>
      </c>
    </row>
    <row r="258" spans="1:13" x14ac:dyDescent="0.25">
      <c r="A258" s="11">
        <v>10</v>
      </c>
      <c r="B258" s="11">
        <v>10201</v>
      </c>
      <c r="C258" s="12" t="s">
        <v>258</v>
      </c>
      <c r="D258" s="2">
        <v>479</v>
      </c>
      <c r="E258" s="2">
        <v>78920.701000000001</v>
      </c>
      <c r="F258" s="2">
        <v>1058</v>
      </c>
      <c r="G258" s="2">
        <v>174365.212</v>
      </c>
      <c r="H258" s="2">
        <v>284</v>
      </c>
      <c r="I258" s="2">
        <v>44968.275999999998</v>
      </c>
      <c r="J258" s="2">
        <v>370</v>
      </c>
      <c r="K258" s="2">
        <v>58585.43</v>
      </c>
      <c r="L258" s="3">
        <f t="shared" si="6"/>
        <v>2191</v>
      </c>
      <c r="M258" s="3">
        <f t="shared" si="7"/>
        <v>356839.61900000001</v>
      </c>
    </row>
    <row r="259" spans="1:13" x14ac:dyDescent="0.25">
      <c r="A259" s="11">
        <v>10</v>
      </c>
      <c r="B259" s="11">
        <v>10202</v>
      </c>
      <c r="C259" s="12" t="s">
        <v>259</v>
      </c>
      <c r="D259" s="2">
        <v>549</v>
      </c>
      <c r="E259" s="2">
        <v>90174.081000000006</v>
      </c>
      <c r="F259" s="2">
        <v>964</v>
      </c>
      <c r="G259" s="2">
        <v>158621.78599999999</v>
      </c>
      <c r="H259" s="2">
        <v>299</v>
      </c>
      <c r="I259" s="2">
        <v>47343.360999999997</v>
      </c>
      <c r="J259" s="2">
        <v>397</v>
      </c>
      <c r="K259" s="2">
        <v>62860.582999999999</v>
      </c>
      <c r="L259" s="3">
        <f t="shared" si="6"/>
        <v>2209</v>
      </c>
      <c r="M259" s="3">
        <f t="shared" si="7"/>
        <v>358999.81099999999</v>
      </c>
    </row>
    <row r="260" spans="1:13" x14ac:dyDescent="0.25">
      <c r="A260" s="11">
        <v>10</v>
      </c>
      <c r="B260" s="11">
        <v>10203</v>
      </c>
      <c r="C260" s="12" t="s">
        <v>260</v>
      </c>
      <c r="D260" s="2">
        <v>203</v>
      </c>
      <c r="E260" s="2">
        <v>33533.947</v>
      </c>
      <c r="F260" s="2">
        <v>408</v>
      </c>
      <c r="G260" s="2">
        <v>67158.372000000003</v>
      </c>
      <c r="H260" s="2">
        <v>86</v>
      </c>
      <c r="I260" s="2">
        <v>13617.154</v>
      </c>
      <c r="J260" s="2">
        <v>126</v>
      </c>
      <c r="K260" s="2">
        <v>19950.714</v>
      </c>
      <c r="L260" s="3">
        <f t="shared" si="6"/>
        <v>823</v>
      </c>
      <c r="M260" s="3">
        <f t="shared" si="7"/>
        <v>134260.18700000001</v>
      </c>
    </row>
    <row r="261" spans="1:13" x14ac:dyDescent="0.25">
      <c r="A261" s="11">
        <v>10</v>
      </c>
      <c r="B261" s="11">
        <v>10204</v>
      </c>
      <c r="C261" s="12" t="s">
        <v>261</v>
      </c>
      <c r="D261" s="2">
        <v>84</v>
      </c>
      <c r="E261" s="2">
        <v>13933.835999999999</v>
      </c>
      <c r="F261" s="2">
        <v>187</v>
      </c>
      <c r="G261" s="2">
        <v>31079.692999999999</v>
      </c>
      <c r="H261" s="2">
        <v>48</v>
      </c>
      <c r="I261" s="2">
        <v>7600.2719999999999</v>
      </c>
      <c r="J261" s="2">
        <v>49</v>
      </c>
      <c r="K261" s="2">
        <v>7758.6109999999999</v>
      </c>
      <c r="L261" s="3">
        <f t="shared" si="6"/>
        <v>368</v>
      </c>
      <c r="M261" s="3">
        <f t="shared" si="7"/>
        <v>60372.411999999989</v>
      </c>
    </row>
    <row r="262" spans="1:13" x14ac:dyDescent="0.25">
      <c r="A262" s="11">
        <v>10</v>
      </c>
      <c r="B262" s="11">
        <v>10205</v>
      </c>
      <c r="C262" s="12" t="s">
        <v>262</v>
      </c>
      <c r="D262" s="2">
        <v>256</v>
      </c>
      <c r="E262" s="2">
        <v>42446.173999999999</v>
      </c>
      <c r="F262" s="2">
        <v>515</v>
      </c>
      <c r="G262" s="2">
        <v>84948.895000000004</v>
      </c>
      <c r="H262" s="2">
        <v>83</v>
      </c>
      <c r="I262" s="2">
        <v>13142.137000000001</v>
      </c>
      <c r="J262" s="2">
        <v>103</v>
      </c>
      <c r="K262" s="2">
        <v>16308.916999999999</v>
      </c>
      <c r="L262" s="3">
        <f t="shared" si="6"/>
        <v>957</v>
      </c>
      <c r="M262" s="3">
        <f t="shared" si="7"/>
        <v>156846.12299999999</v>
      </c>
    </row>
    <row r="263" spans="1:13" x14ac:dyDescent="0.25">
      <c r="A263" s="11">
        <v>10</v>
      </c>
      <c r="B263" s="11">
        <v>10206</v>
      </c>
      <c r="C263" s="12" t="s">
        <v>263</v>
      </c>
      <c r="D263" s="2">
        <v>99</v>
      </c>
      <c r="E263" s="2">
        <v>16388.091</v>
      </c>
      <c r="F263" s="2">
        <v>278</v>
      </c>
      <c r="G263" s="2">
        <v>45737.362000000001</v>
      </c>
      <c r="H263" s="2">
        <v>30</v>
      </c>
      <c r="I263" s="2">
        <v>4750.17</v>
      </c>
      <c r="J263" s="2">
        <v>57</v>
      </c>
      <c r="K263" s="2">
        <v>9025.3230000000003</v>
      </c>
      <c r="L263" s="3">
        <f t="shared" ref="L263:L326" si="8">SUM(D263+F263+H263+J263)</f>
        <v>464</v>
      </c>
      <c r="M263" s="3">
        <f t="shared" ref="M263:M326" si="9">SUM(E263+G263+I263+K263)</f>
        <v>75900.946000000011</v>
      </c>
    </row>
    <row r="264" spans="1:13" x14ac:dyDescent="0.25">
      <c r="A264" s="11">
        <v>10</v>
      </c>
      <c r="B264" s="11">
        <v>10207</v>
      </c>
      <c r="C264" s="12" t="s">
        <v>264</v>
      </c>
      <c r="D264" s="2">
        <v>115</v>
      </c>
      <c r="E264" s="2">
        <v>19057.235000000001</v>
      </c>
      <c r="F264" s="2">
        <v>219</v>
      </c>
      <c r="G264" s="2">
        <v>36169.161</v>
      </c>
      <c r="H264" s="2">
        <v>57</v>
      </c>
      <c r="I264" s="2">
        <v>9025.3230000000003</v>
      </c>
      <c r="J264" s="2">
        <v>58</v>
      </c>
      <c r="K264" s="2">
        <v>9183.6620000000003</v>
      </c>
      <c r="L264" s="3">
        <f t="shared" si="8"/>
        <v>449</v>
      </c>
      <c r="M264" s="3">
        <f t="shared" si="9"/>
        <v>73435.380999999994</v>
      </c>
    </row>
    <row r="265" spans="1:13" x14ac:dyDescent="0.25">
      <c r="A265" s="11">
        <v>10</v>
      </c>
      <c r="B265" s="11">
        <v>10208</v>
      </c>
      <c r="C265" s="12" t="s">
        <v>265</v>
      </c>
      <c r="D265" s="2">
        <v>349</v>
      </c>
      <c r="E265" s="2">
        <v>57601.481</v>
      </c>
      <c r="F265" s="2">
        <v>522</v>
      </c>
      <c r="G265" s="2">
        <v>86181.678</v>
      </c>
      <c r="H265" s="2">
        <v>138</v>
      </c>
      <c r="I265" s="2">
        <v>21850.781999999999</v>
      </c>
      <c r="J265" s="2">
        <v>158</v>
      </c>
      <c r="K265" s="2">
        <v>25017.562000000002</v>
      </c>
      <c r="L265" s="3">
        <f t="shared" si="8"/>
        <v>1167</v>
      </c>
      <c r="M265" s="3">
        <f t="shared" si="9"/>
        <v>190651.503</v>
      </c>
    </row>
    <row r="266" spans="1:13" x14ac:dyDescent="0.25">
      <c r="A266" s="11">
        <v>10</v>
      </c>
      <c r="B266" s="11">
        <v>10209</v>
      </c>
      <c r="C266" s="12" t="s">
        <v>266</v>
      </c>
      <c r="D266" s="2">
        <v>295</v>
      </c>
      <c r="E266" s="2">
        <v>48938.074999999997</v>
      </c>
      <c r="F266" s="2">
        <v>484</v>
      </c>
      <c r="G266" s="2">
        <v>79995.145999999993</v>
      </c>
      <c r="H266" s="2">
        <v>84</v>
      </c>
      <c r="I266" s="2">
        <v>13300.476000000001</v>
      </c>
      <c r="J266" s="2">
        <v>95</v>
      </c>
      <c r="K266" s="2">
        <v>15042.205</v>
      </c>
      <c r="L266" s="3">
        <f t="shared" si="8"/>
        <v>958</v>
      </c>
      <c r="M266" s="3">
        <f t="shared" si="9"/>
        <v>157275.90199999997</v>
      </c>
    </row>
    <row r="267" spans="1:13" x14ac:dyDescent="0.25">
      <c r="A267" s="11">
        <v>10</v>
      </c>
      <c r="B267" s="11">
        <v>10210</v>
      </c>
      <c r="C267" s="12" t="s">
        <v>267</v>
      </c>
      <c r="D267" s="2">
        <v>229</v>
      </c>
      <c r="E267" s="2">
        <v>37650.760999999999</v>
      </c>
      <c r="F267" s="2">
        <v>509</v>
      </c>
      <c r="G267" s="2">
        <v>83829.210999999996</v>
      </c>
      <c r="H267" s="2">
        <v>93</v>
      </c>
      <c r="I267" s="2">
        <v>14725.527</v>
      </c>
      <c r="J267" s="2">
        <v>106</v>
      </c>
      <c r="K267" s="2">
        <v>16783.934000000001</v>
      </c>
      <c r="L267" s="3">
        <f t="shared" si="8"/>
        <v>937</v>
      </c>
      <c r="M267" s="3">
        <f t="shared" si="9"/>
        <v>152989.43299999999</v>
      </c>
    </row>
    <row r="268" spans="1:13" x14ac:dyDescent="0.25">
      <c r="A268" s="11">
        <v>10</v>
      </c>
      <c r="B268" s="11">
        <v>10301</v>
      </c>
      <c r="C268" s="12" t="s">
        <v>268</v>
      </c>
      <c r="D268" s="2">
        <v>1035</v>
      </c>
      <c r="E268" s="2">
        <v>170655.55499999999</v>
      </c>
      <c r="F268" s="2">
        <v>3558</v>
      </c>
      <c r="G268" s="2">
        <v>584044.84199999995</v>
      </c>
      <c r="H268" s="2">
        <v>1129</v>
      </c>
      <c r="I268" s="2">
        <v>178764.731</v>
      </c>
      <c r="J268" s="2">
        <v>1798</v>
      </c>
      <c r="K268" s="2">
        <v>284693.522</v>
      </c>
      <c r="L268" s="3">
        <f t="shared" si="8"/>
        <v>7520</v>
      </c>
      <c r="M268" s="3">
        <f t="shared" si="9"/>
        <v>1218158.6499999999</v>
      </c>
    </row>
    <row r="269" spans="1:13" x14ac:dyDescent="0.25">
      <c r="A269" s="11">
        <v>10</v>
      </c>
      <c r="B269" s="11">
        <v>10302</v>
      </c>
      <c r="C269" s="12" t="s">
        <v>269</v>
      </c>
      <c r="D269" s="2">
        <v>93</v>
      </c>
      <c r="E269" s="2">
        <v>15313.647000000001</v>
      </c>
      <c r="F269" s="2">
        <v>213</v>
      </c>
      <c r="G269" s="2">
        <v>34879.826999999997</v>
      </c>
      <c r="H269" s="2">
        <v>85</v>
      </c>
      <c r="I269" s="2">
        <v>13458.815000000001</v>
      </c>
      <c r="J269" s="2">
        <v>103</v>
      </c>
      <c r="K269" s="2">
        <v>16308.916999999999</v>
      </c>
      <c r="L269" s="3">
        <f t="shared" si="8"/>
        <v>494</v>
      </c>
      <c r="M269" s="3">
        <f t="shared" si="9"/>
        <v>79961.206000000006</v>
      </c>
    </row>
    <row r="270" spans="1:13" x14ac:dyDescent="0.25">
      <c r="A270" s="11">
        <v>10</v>
      </c>
      <c r="B270" s="11">
        <v>10303</v>
      </c>
      <c r="C270" s="12" t="s">
        <v>270</v>
      </c>
      <c r="D270" s="2">
        <v>237</v>
      </c>
      <c r="E270" s="2">
        <v>38838.303</v>
      </c>
      <c r="F270" s="2">
        <v>618</v>
      </c>
      <c r="G270" s="2">
        <v>101201.262</v>
      </c>
      <c r="H270" s="2">
        <v>194</v>
      </c>
      <c r="I270" s="2">
        <v>30717.766</v>
      </c>
      <c r="J270" s="2">
        <v>263</v>
      </c>
      <c r="K270" s="2">
        <v>41643.156999999999</v>
      </c>
      <c r="L270" s="3">
        <f t="shared" si="8"/>
        <v>1312</v>
      </c>
      <c r="M270" s="3">
        <f t="shared" si="9"/>
        <v>212400.48800000001</v>
      </c>
    </row>
    <row r="271" spans="1:13" x14ac:dyDescent="0.25">
      <c r="A271" s="11">
        <v>10</v>
      </c>
      <c r="B271" s="11">
        <v>10304</v>
      </c>
      <c r="C271" s="12" t="s">
        <v>271</v>
      </c>
      <c r="D271" s="2">
        <v>122</v>
      </c>
      <c r="E271" s="2">
        <v>20210.848000000002</v>
      </c>
      <c r="F271" s="2">
        <v>292</v>
      </c>
      <c r="G271" s="2">
        <v>48021.968000000001</v>
      </c>
      <c r="H271" s="2">
        <v>77</v>
      </c>
      <c r="I271" s="2">
        <v>12192.102999999999</v>
      </c>
      <c r="J271" s="2">
        <v>143</v>
      </c>
      <c r="K271" s="2">
        <v>22642.476999999999</v>
      </c>
      <c r="L271" s="3">
        <f t="shared" si="8"/>
        <v>634</v>
      </c>
      <c r="M271" s="3">
        <f t="shared" si="9"/>
        <v>103067.39600000001</v>
      </c>
    </row>
    <row r="272" spans="1:13" x14ac:dyDescent="0.25">
      <c r="A272" s="11">
        <v>10</v>
      </c>
      <c r="B272" s="11">
        <v>10305</v>
      </c>
      <c r="C272" s="12" t="s">
        <v>272</v>
      </c>
      <c r="D272" s="2">
        <v>193</v>
      </c>
      <c r="E272" s="2">
        <v>31758.287</v>
      </c>
      <c r="F272" s="2">
        <v>420</v>
      </c>
      <c r="G272" s="2">
        <v>68956.649999999994</v>
      </c>
      <c r="H272" s="2">
        <v>150</v>
      </c>
      <c r="I272" s="2">
        <v>23750.85</v>
      </c>
      <c r="J272" s="2">
        <v>218</v>
      </c>
      <c r="K272" s="2">
        <v>34517.902000000002</v>
      </c>
      <c r="L272" s="3">
        <f t="shared" si="8"/>
        <v>981</v>
      </c>
      <c r="M272" s="3">
        <f t="shared" si="9"/>
        <v>158983.68899999998</v>
      </c>
    </row>
    <row r="273" spans="1:13" x14ac:dyDescent="0.25">
      <c r="A273" s="11">
        <v>10</v>
      </c>
      <c r="B273" s="11">
        <v>10306</v>
      </c>
      <c r="C273" s="12" t="s">
        <v>273</v>
      </c>
      <c r="D273" s="2">
        <v>374</v>
      </c>
      <c r="E273" s="2">
        <v>61661.745999999999</v>
      </c>
      <c r="F273" s="2">
        <v>434</v>
      </c>
      <c r="G273" s="2">
        <v>71162.085999999996</v>
      </c>
      <c r="H273" s="2">
        <v>125</v>
      </c>
      <c r="I273" s="2">
        <v>19792.375</v>
      </c>
      <c r="J273" s="2">
        <v>168</v>
      </c>
      <c r="K273" s="2">
        <v>26600.952000000001</v>
      </c>
      <c r="L273" s="3">
        <f t="shared" si="8"/>
        <v>1101</v>
      </c>
      <c r="M273" s="3">
        <f t="shared" si="9"/>
        <v>179217.15899999999</v>
      </c>
    </row>
    <row r="274" spans="1:13" x14ac:dyDescent="0.25">
      <c r="A274" s="11">
        <v>10</v>
      </c>
      <c r="B274" s="11">
        <v>10307</v>
      </c>
      <c r="C274" s="12" t="s">
        <v>274</v>
      </c>
      <c r="D274" s="2">
        <v>220</v>
      </c>
      <c r="E274" s="2">
        <v>36384.050000000003</v>
      </c>
      <c r="F274" s="2">
        <v>415</v>
      </c>
      <c r="G274" s="2">
        <v>68210.195000000007</v>
      </c>
      <c r="H274" s="2">
        <v>116</v>
      </c>
      <c r="I274" s="2">
        <v>18367.324000000001</v>
      </c>
      <c r="J274" s="2">
        <v>161</v>
      </c>
      <c r="K274" s="2">
        <v>25492.579000000002</v>
      </c>
      <c r="L274" s="3">
        <f t="shared" si="8"/>
        <v>912</v>
      </c>
      <c r="M274" s="3">
        <f t="shared" si="9"/>
        <v>148454.14800000002</v>
      </c>
    </row>
    <row r="275" spans="1:13" x14ac:dyDescent="0.25">
      <c r="A275" s="11">
        <v>10</v>
      </c>
      <c r="B275" s="11">
        <v>10401</v>
      </c>
      <c r="C275" s="12" t="s">
        <v>275</v>
      </c>
      <c r="D275" s="2">
        <v>111</v>
      </c>
      <c r="E275" s="2">
        <v>18503.048999999999</v>
      </c>
      <c r="F275" s="2">
        <v>144</v>
      </c>
      <c r="G275" s="2">
        <v>23863.955999999998</v>
      </c>
      <c r="H275" s="2">
        <v>36</v>
      </c>
      <c r="I275" s="2">
        <v>5700.2039999999997</v>
      </c>
      <c r="J275" s="2">
        <v>38</v>
      </c>
      <c r="K275" s="2">
        <v>6016.8819999999996</v>
      </c>
      <c r="L275" s="3">
        <f t="shared" si="8"/>
        <v>329</v>
      </c>
      <c r="M275" s="3">
        <f t="shared" si="9"/>
        <v>54084.090999999993</v>
      </c>
    </row>
    <row r="276" spans="1:13" x14ac:dyDescent="0.25">
      <c r="A276" s="11">
        <v>10</v>
      </c>
      <c r="B276" s="11">
        <v>10402</v>
      </c>
      <c r="C276" s="12" t="s">
        <v>276</v>
      </c>
      <c r="D276" s="2">
        <v>50</v>
      </c>
      <c r="E276" s="2">
        <v>8312.7999999999993</v>
      </c>
      <c r="F276" s="2">
        <v>95</v>
      </c>
      <c r="G276" s="2">
        <v>15698.184999999999</v>
      </c>
      <c r="H276" s="2">
        <v>10</v>
      </c>
      <c r="I276" s="2">
        <v>1583.39</v>
      </c>
      <c r="J276" s="2">
        <v>22</v>
      </c>
      <c r="K276" s="2">
        <v>3483.4580000000001</v>
      </c>
      <c r="L276" s="3">
        <f t="shared" si="8"/>
        <v>177</v>
      </c>
      <c r="M276" s="3">
        <f t="shared" si="9"/>
        <v>29077.832999999999</v>
      </c>
    </row>
    <row r="277" spans="1:13" x14ac:dyDescent="0.25">
      <c r="A277" s="11">
        <v>10</v>
      </c>
      <c r="B277" s="11">
        <v>10403</v>
      </c>
      <c r="C277" s="12" t="s">
        <v>277</v>
      </c>
      <c r="D277" s="2">
        <v>204</v>
      </c>
      <c r="E277" s="2">
        <v>33782.766000000003</v>
      </c>
      <c r="F277" s="2">
        <v>271</v>
      </c>
      <c r="G277" s="2">
        <v>44628.989000000001</v>
      </c>
      <c r="H277" s="2">
        <v>87</v>
      </c>
      <c r="I277" s="2">
        <v>13775.493</v>
      </c>
      <c r="J277" s="2">
        <v>88</v>
      </c>
      <c r="K277" s="2">
        <v>13933.832</v>
      </c>
      <c r="L277" s="3">
        <f t="shared" si="8"/>
        <v>650</v>
      </c>
      <c r="M277" s="3">
        <f t="shared" si="9"/>
        <v>106121.08</v>
      </c>
    </row>
    <row r="278" spans="1:13" x14ac:dyDescent="0.25">
      <c r="A278" s="11">
        <v>10</v>
      </c>
      <c r="B278" s="11">
        <v>10404</v>
      </c>
      <c r="C278" s="12" t="s">
        <v>278</v>
      </c>
      <c r="D278" s="2">
        <v>43</v>
      </c>
      <c r="E278" s="2">
        <v>7102.6369999999997</v>
      </c>
      <c r="F278" s="2">
        <v>61</v>
      </c>
      <c r="G278" s="2">
        <v>10122.388999999999</v>
      </c>
      <c r="H278" s="2">
        <v>6</v>
      </c>
      <c r="I278" s="2">
        <v>950.03399999999999</v>
      </c>
      <c r="J278" s="2">
        <v>7</v>
      </c>
      <c r="K278" s="2">
        <v>1108.373</v>
      </c>
      <c r="L278" s="3">
        <f t="shared" si="8"/>
        <v>117</v>
      </c>
      <c r="M278" s="3">
        <f t="shared" si="9"/>
        <v>19283.432999999997</v>
      </c>
    </row>
    <row r="279" spans="1:13" x14ac:dyDescent="0.25">
      <c r="A279" s="11">
        <v>11</v>
      </c>
      <c r="B279" s="11">
        <v>11101</v>
      </c>
      <c r="C279" s="12" t="s">
        <v>279</v>
      </c>
      <c r="D279" s="2">
        <v>386</v>
      </c>
      <c r="E279" s="2">
        <v>63980.284</v>
      </c>
      <c r="F279" s="2">
        <v>902</v>
      </c>
      <c r="G279" s="2">
        <v>148917.86799999999</v>
      </c>
      <c r="H279" s="2">
        <v>197</v>
      </c>
      <c r="I279" s="2">
        <v>31192.782999999999</v>
      </c>
      <c r="J279" s="2">
        <v>287</v>
      </c>
      <c r="K279" s="2">
        <v>45443.292999999998</v>
      </c>
      <c r="L279" s="3">
        <f t="shared" si="8"/>
        <v>1772</v>
      </c>
      <c r="M279" s="3">
        <f t="shared" si="9"/>
        <v>289534.228</v>
      </c>
    </row>
    <row r="280" spans="1:13" x14ac:dyDescent="0.25">
      <c r="A280" s="11">
        <v>11</v>
      </c>
      <c r="B280" s="11">
        <v>11102</v>
      </c>
      <c r="C280" s="12" t="s">
        <v>280</v>
      </c>
      <c r="D280" s="2">
        <v>16</v>
      </c>
      <c r="E280" s="2">
        <v>2623.904</v>
      </c>
      <c r="F280" s="2">
        <v>28</v>
      </c>
      <c r="G280" s="2">
        <v>4682.3119999999999</v>
      </c>
      <c r="H280" s="2">
        <v>2</v>
      </c>
      <c r="I280" s="2">
        <v>316.678</v>
      </c>
      <c r="J280" s="2">
        <v>2</v>
      </c>
      <c r="K280" s="2">
        <v>316.678</v>
      </c>
      <c r="L280" s="3">
        <f t="shared" si="8"/>
        <v>48</v>
      </c>
      <c r="M280" s="3">
        <f t="shared" si="9"/>
        <v>7939.5720000000001</v>
      </c>
    </row>
    <row r="281" spans="1:13" x14ac:dyDescent="0.25">
      <c r="A281" s="11">
        <v>11</v>
      </c>
      <c r="B281" s="11">
        <v>11201</v>
      </c>
      <c r="C281" s="12" t="s">
        <v>281</v>
      </c>
      <c r="D281" s="2">
        <v>163</v>
      </c>
      <c r="E281" s="2">
        <v>26996.807000000001</v>
      </c>
      <c r="F281" s="2">
        <v>336</v>
      </c>
      <c r="G281" s="2">
        <v>55475.214</v>
      </c>
      <c r="H281" s="2">
        <v>103</v>
      </c>
      <c r="I281" s="2">
        <v>16308.916999999999</v>
      </c>
      <c r="J281" s="2">
        <v>126</v>
      </c>
      <c r="K281" s="2">
        <v>19950.714</v>
      </c>
      <c r="L281" s="3">
        <f t="shared" si="8"/>
        <v>728</v>
      </c>
      <c r="M281" s="3">
        <f t="shared" si="9"/>
        <v>118731.652</v>
      </c>
    </row>
    <row r="282" spans="1:13" x14ac:dyDescent="0.25">
      <c r="A282" s="11">
        <v>11</v>
      </c>
      <c r="B282" s="11">
        <v>11202</v>
      </c>
      <c r="C282" s="12" t="s">
        <v>282</v>
      </c>
      <c r="D282" s="2">
        <v>55</v>
      </c>
      <c r="E282" s="2">
        <v>9183.6650000000009</v>
      </c>
      <c r="F282" s="2">
        <v>71</v>
      </c>
      <c r="G282" s="2">
        <v>11705.779</v>
      </c>
      <c r="H282" s="2">
        <v>24</v>
      </c>
      <c r="I282" s="2">
        <v>3800.136</v>
      </c>
      <c r="J282" s="2">
        <v>24</v>
      </c>
      <c r="K282" s="2">
        <v>3800.136</v>
      </c>
      <c r="L282" s="3">
        <f t="shared" si="8"/>
        <v>174</v>
      </c>
      <c r="M282" s="3">
        <f t="shared" si="9"/>
        <v>28489.716</v>
      </c>
    </row>
    <row r="283" spans="1:13" x14ac:dyDescent="0.25">
      <c r="A283" s="11">
        <v>11</v>
      </c>
      <c r="B283" s="11">
        <v>11203</v>
      </c>
      <c r="C283" s="12" t="s">
        <v>283</v>
      </c>
      <c r="D283" s="2">
        <v>24</v>
      </c>
      <c r="E283" s="2">
        <v>3981.096</v>
      </c>
      <c r="F283" s="2">
        <v>30</v>
      </c>
      <c r="G283" s="2">
        <v>4953.75</v>
      </c>
      <c r="H283" s="2">
        <v>12</v>
      </c>
      <c r="I283" s="2">
        <v>1900.068</v>
      </c>
      <c r="J283" s="2">
        <v>11</v>
      </c>
      <c r="K283" s="2">
        <v>1741.729</v>
      </c>
      <c r="L283" s="3">
        <f t="shared" si="8"/>
        <v>77</v>
      </c>
      <c r="M283" s="3">
        <f t="shared" si="9"/>
        <v>12576.642999999998</v>
      </c>
    </row>
    <row r="284" spans="1:13" x14ac:dyDescent="0.25">
      <c r="A284" s="11">
        <v>11</v>
      </c>
      <c r="B284" s="11">
        <v>11301</v>
      </c>
      <c r="C284" s="12" t="s">
        <v>284</v>
      </c>
      <c r="D284" s="2">
        <v>61</v>
      </c>
      <c r="E284" s="2">
        <v>10088.459000000001</v>
      </c>
      <c r="F284" s="2">
        <v>88</v>
      </c>
      <c r="G284" s="2">
        <v>14510.642</v>
      </c>
      <c r="H284" s="2">
        <v>15</v>
      </c>
      <c r="I284" s="2">
        <v>2375.085</v>
      </c>
      <c r="J284" s="2">
        <v>21</v>
      </c>
      <c r="K284" s="2">
        <v>3325.1190000000001</v>
      </c>
      <c r="L284" s="3">
        <f t="shared" si="8"/>
        <v>185</v>
      </c>
      <c r="M284" s="3">
        <f t="shared" si="9"/>
        <v>30299.305</v>
      </c>
    </row>
    <row r="285" spans="1:13" x14ac:dyDescent="0.25">
      <c r="A285" s="11">
        <v>11</v>
      </c>
      <c r="B285" s="11">
        <v>11302</v>
      </c>
      <c r="C285" s="12" t="s">
        <v>285</v>
      </c>
      <c r="D285" s="2">
        <v>1</v>
      </c>
      <c r="E285" s="2">
        <v>158.339</v>
      </c>
      <c r="F285" s="2">
        <v>1</v>
      </c>
      <c r="G285" s="2">
        <v>158.339</v>
      </c>
      <c r="H285" s="2">
        <v>1</v>
      </c>
      <c r="I285" s="2">
        <v>158.339</v>
      </c>
      <c r="J285" s="2">
        <v>1</v>
      </c>
      <c r="K285" s="2">
        <v>158.339</v>
      </c>
      <c r="L285" s="3">
        <f t="shared" si="8"/>
        <v>4</v>
      </c>
      <c r="M285" s="3">
        <f t="shared" si="9"/>
        <v>633.35599999999999</v>
      </c>
    </row>
    <row r="286" spans="1:13" x14ac:dyDescent="0.25">
      <c r="A286" s="11">
        <v>11</v>
      </c>
      <c r="B286" s="11">
        <v>11303</v>
      </c>
      <c r="C286" s="12" t="s">
        <v>286</v>
      </c>
      <c r="D286" s="2">
        <v>1</v>
      </c>
      <c r="E286" s="2">
        <v>169.649</v>
      </c>
      <c r="F286" s="2">
        <v>5</v>
      </c>
      <c r="G286" s="2">
        <v>836.93499999999995</v>
      </c>
      <c r="H286" s="2">
        <v>2</v>
      </c>
      <c r="I286" s="2">
        <v>316.678</v>
      </c>
      <c r="J286" s="2">
        <v>0</v>
      </c>
      <c r="K286" s="2">
        <v>0</v>
      </c>
      <c r="L286" s="3">
        <f t="shared" si="8"/>
        <v>8</v>
      </c>
      <c r="M286" s="3">
        <f t="shared" si="9"/>
        <v>1323.2619999999999</v>
      </c>
    </row>
    <row r="287" spans="1:13" x14ac:dyDescent="0.25">
      <c r="A287" s="11">
        <v>11</v>
      </c>
      <c r="B287" s="11">
        <v>11401</v>
      </c>
      <c r="C287" s="12" t="s">
        <v>287</v>
      </c>
      <c r="D287" s="2">
        <v>125</v>
      </c>
      <c r="E287" s="2">
        <v>20538.834999999999</v>
      </c>
      <c r="F287" s="2">
        <v>180</v>
      </c>
      <c r="G287" s="2">
        <v>29609.4</v>
      </c>
      <c r="H287" s="2">
        <v>38</v>
      </c>
      <c r="I287" s="2">
        <v>6016.8819999999996</v>
      </c>
      <c r="J287" s="2">
        <v>32</v>
      </c>
      <c r="K287" s="2">
        <v>5066.848</v>
      </c>
      <c r="L287" s="3">
        <f t="shared" si="8"/>
        <v>375</v>
      </c>
      <c r="M287" s="3">
        <f t="shared" si="9"/>
        <v>61231.964999999997</v>
      </c>
    </row>
    <row r="288" spans="1:13" x14ac:dyDescent="0.25">
      <c r="A288" s="11">
        <v>11</v>
      </c>
      <c r="B288" s="11">
        <v>11402</v>
      </c>
      <c r="C288" s="12" t="s">
        <v>288</v>
      </c>
      <c r="D288" s="2">
        <v>50</v>
      </c>
      <c r="E288" s="2">
        <v>8301.49</v>
      </c>
      <c r="F288" s="2">
        <v>95</v>
      </c>
      <c r="G288" s="2">
        <v>15698.184999999999</v>
      </c>
      <c r="H288" s="2">
        <v>9</v>
      </c>
      <c r="I288" s="2">
        <v>1425.0509999999999</v>
      </c>
      <c r="J288" s="2">
        <v>18</v>
      </c>
      <c r="K288" s="2">
        <v>2850.1019999999999</v>
      </c>
      <c r="L288" s="3">
        <f t="shared" si="8"/>
        <v>172</v>
      </c>
      <c r="M288" s="3">
        <f t="shared" si="9"/>
        <v>28274.827999999998</v>
      </c>
    </row>
    <row r="289" spans="1:13" x14ac:dyDescent="0.25">
      <c r="A289" s="11">
        <v>12</v>
      </c>
      <c r="B289" s="11">
        <v>12101</v>
      </c>
      <c r="C289" s="12" t="s">
        <v>289</v>
      </c>
      <c r="D289" s="2">
        <v>384</v>
      </c>
      <c r="E289" s="2">
        <v>63437.406000000003</v>
      </c>
      <c r="F289" s="2">
        <v>1382</v>
      </c>
      <c r="G289" s="2">
        <v>227691.538</v>
      </c>
      <c r="H289" s="2">
        <v>335</v>
      </c>
      <c r="I289" s="2">
        <v>53043.565000000002</v>
      </c>
      <c r="J289" s="2">
        <v>408</v>
      </c>
      <c r="K289" s="2">
        <v>64602.311999999998</v>
      </c>
      <c r="L289" s="3">
        <f t="shared" si="8"/>
        <v>2509</v>
      </c>
      <c r="M289" s="3">
        <f t="shared" si="9"/>
        <v>408774.821</v>
      </c>
    </row>
    <row r="290" spans="1:13" x14ac:dyDescent="0.25">
      <c r="A290" s="11">
        <v>12</v>
      </c>
      <c r="B290" s="11">
        <v>12102</v>
      </c>
      <c r="C290" s="12" t="s">
        <v>290</v>
      </c>
      <c r="D290" s="2">
        <v>2</v>
      </c>
      <c r="E290" s="2">
        <v>327.988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3">
        <f t="shared" si="8"/>
        <v>2</v>
      </c>
      <c r="M290" s="3">
        <f t="shared" si="9"/>
        <v>327.988</v>
      </c>
    </row>
    <row r="291" spans="1:13" x14ac:dyDescent="0.25">
      <c r="A291" s="11">
        <v>12</v>
      </c>
      <c r="B291" s="11">
        <v>12103</v>
      </c>
      <c r="C291" s="12" t="s">
        <v>291</v>
      </c>
      <c r="D291" s="2">
        <v>0</v>
      </c>
      <c r="E291" s="2">
        <v>0</v>
      </c>
      <c r="F291" s="2">
        <v>1</v>
      </c>
      <c r="G291" s="2">
        <v>158.339</v>
      </c>
      <c r="H291" s="2">
        <v>0</v>
      </c>
      <c r="I291" s="2">
        <v>0</v>
      </c>
      <c r="J291" s="2">
        <v>0</v>
      </c>
      <c r="K291" s="2">
        <v>0</v>
      </c>
      <c r="L291" s="3">
        <f t="shared" si="8"/>
        <v>1</v>
      </c>
      <c r="M291" s="3">
        <f t="shared" si="9"/>
        <v>158.339</v>
      </c>
    </row>
    <row r="292" spans="1:13" x14ac:dyDescent="0.25">
      <c r="A292" s="11">
        <v>12</v>
      </c>
      <c r="B292" s="11">
        <v>12104</v>
      </c>
      <c r="C292" s="12" t="s">
        <v>292</v>
      </c>
      <c r="D292" s="2">
        <v>1</v>
      </c>
      <c r="E292" s="2">
        <v>158.339</v>
      </c>
      <c r="F292" s="2">
        <v>2</v>
      </c>
      <c r="G292" s="2">
        <v>316.678</v>
      </c>
      <c r="H292" s="2">
        <v>0</v>
      </c>
      <c r="I292" s="2">
        <v>0</v>
      </c>
      <c r="J292" s="2">
        <v>0</v>
      </c>
      <c r="K292" s="2">
        <v>0</v>
      </c>
      <c r="L292" s="3">
        <f t="shared" si="8"/>
        <v>3</v>
      </c>
      <c r="M292" s="3">
        <f t="shared" si="9"/>
        <v>475.017</v>
      </c>
    </row>
    <row r="293" spans="1:13" x14ac:dyDescent="0.25">
      <c r="A293" s="11">
        <v>12</v>
      </c>
      <c r="B293" s="11">
        <v>12201</v>
      </c>
      <c r="C293" s="12" t="s">
        <v>293</v>
      </c>
      <c r="D293" s="2">
        <v>0</v>
      </c>
      <c r="E293" s="2">
        <v>0</v>
      </c>
      <c r="F293" s="2">
        <v>6</v>
      </c>
      <c r="G293" s="2">
        <v>961.34400000000005</v>
      </c>
      <c r="H293" s="2">
        <v>3</v>
      </c>
      <c r="I293" s="2">
        <v>475.017</v>
      </c>
      <c r="J293" s="2">
        <v>6</v>
      </c>
      <c r="K293" s="2">
        <v>950.03399999999999</v>
      </c>
      <c r="L293" s="3">
        <f t="shared" si="8"/>
        <v>15</v>
      </c>
      <c r="M293" s="3">
        <f t="shared" si="9"/>
        <v>2386.395</v>
      </c>
    </row>
    <row r="294" spans="1:13" x14ac:dyDescent="0.25">
      <c r="A294" s="11">
        <v>12</v>
      </c>
      <c r="B294" s="11">
        <v>12202</v>
      </c>
      <c r="C294" s="12" t="s">
        <v>294</v>
      </c>
      <c r="D294" s="2">
        <v>0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3">
        <f t="shared" si="8"/>
        <v>0</v>
      </c>
      <c r="M294" s="3">
        <f t="shared" si="9"/>
        <v>0</v>
      </c>
    </row>
    <row r="295" spans="1:13" x14ac:dyDescent="0.25">
      <c r="A295" s="11">
        <v>12</v>
      </c>
      <c r="B295" s="11">
        <v>12301</v>
      </c>
      <c r="C295" s="12" t="s">
        <v>295</v>
      </c>
      <c r="D295" s="2">
        <v>40</v>
      </c>
      <c r="E295" s="2">
        <v>6582.38</v>
      </c>
      <c r="F295" s="2">
        <v>65</v>
      </c>
      <c r="G295" s="2">
        <v>10642.645</v>
      </c>
      <c r="H295" s="2">
        <v>15</v>
      </c>
      <c r="I295" s="2">
        <v>2375.085</v>
      </c>
      <c r="J295" s="2">
        <v>14</v>
      </c>
      <c r="K295" s="2">
        <v>2216.7460000000001</v>
      </c>
      <c r="L295" s="3">
        <f t="shared" si="8"/>
        <v>134</v>
      </c>
      <c r="M295" s="3">
        <f t="shared" si="9"/>
        <v>21816.856</v>
      </c>
    </row>
    <row r="296" spans="1:13" x14ac:dyDescent="0.25">
      <c r="A296" s="11">
        <v>12</v>
      </c>
      <c r="B296" s="11">
        <v>12302</v>
      </c>
      <c r="C296" s="12" t="s">
        <v>296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2</v>
      </c>
      <c r="K296" s="2">
        <v>316.678</v>
      </c>
      <c r="L296" s="3">
        <f t="shared" si="8"/>
        <v>2</v>
      </c>
      <c r="M296" s="3">
        <f t="shared" si="9"/>
        <v>316.678</v>
      </c>
    </row>
    <row r="297" spans="1:13" x14ac:dyDescent="0.25">
      <c r="A297" s="11">
        <v>12</v>
      </c>
      <c r="B297" s="11">
        <v>12303</v>
      </c>
      <c r="C297" s="12" t="s">
        <v>297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3">
        <f t="shared" si="8"/>
        <v>0</v>
      </c>
      <c r="M297" s="3">
        <f t="shared" si="9"/>
        <v>0</v>
      </c>
    </row>
    <row r="298" spans="1:13" x14ac:dyDescent="0.25">
      <c r="A298" s="11">
        <v>12</v>
      </c>
      <c r="B298" s="11">
        <v>12401</v>
      </c>
      <c r="C298" s="12" t="s">
        <v>298</v>
      </c>
      <c r="D298" s="2">
        <v>272</v>
      </c>
      <c r="E298" s="2">
        <v>44843.877999999997</v>
      </c>
      <c r="F298" s="2">
        <v>470</v>
      </c>
      <c r="G298" s="2">
        <v>77303.38</v>
      </c>
      <c r="H298" s="2">
        <v>97</v>
      </c>
      <c r="I298" s="2">
        <v>15358.883</v>
      </c>
      <c r="J298" s="2">
        <v>103</v>
      </c>
      <c r="K298" s="2">
        <v>16308.916999999999</v>
      </c>
      <c r="L298" s="3">
        <f t="shared" si="8"/>
        <v>942</v>
      </c>
      <c r="M298" s="3">
        <f t="shared" si="9"/>
        <v>153815.05799999999</v>
      </c>
    </row>
    <row r="299" spans="1:13" x14ac:dyDescent="0.25">
      <c r="A299" s="11">
        <v>12</v>
      </c>
      <c r="B299" s="11">
        <v>12402</v>
      </c>
      <c r="C299" s="12" t="s">
        <v>299</v>
      </c>
      <c r="D299" s="2">
        <v>0</v>
      </c>
      <c r="E299" s="2">
        <v>0</v>
      </c>
      <c r="F299" s="2">
        <v>1</v>
      </c>
      <c r="G299" s="2">
        <v>169.649</v>
      </c>
      <c r="H299" s="2">
        <v>0</v>
      </c>
      <c r="I299" s="2">
        <v>0</v>
      </c>
      <c r="J299" s="2">
        <v>0</v>
      </c>
      <c r="K299" s="2">
        <v>0</v>
      </c>
      <c r="L299" s="3">
        <f t="shared" si="8"/>
        <v>1</v>
      </c>
      <c r="M299" s="3">
        <f t="shared" si="9"/>
        <v>169.649</v>
      </c>
    </row>
    <row r="300" spans="1:13" x14ac:dyDescent="0.25">
      <c r="A300" s="11">
        <v>13</v>
      </c>
      <c r="B300" s="11">
        <v>13101</v>
      </c>
      <c r="C300" s="12" t="s">
        <v>300</v>
      </c>
      <c r="D300" s="2">
        <v>1251</v>
      </c>
      <c r="E300" s="2">
        <v>206417.55900000001</v>
      </c>
      <c r="F300" s="2">
        <v>2960</v>
      </c>
      <c r="G300" s="2">
        <v>490376.02</v>
      </c>
      <c r="H300" s="2">
        <v>1011</v>
      </c>
      <c r="I300" s="2">
        <v>160080.72899999999</v>
      </c>
      <c r="J300" s="2">
        <v>1079</v>
      </c>
      <c r="K300" s="2">
        <v>170847.78099999999</v>
      </c>
      <c r="L300" s="3">
        <f t="shared" si="8"/>
        <v>6301</v>
      </c>
      <c r="M300" s="3">
        <f t="shared" si="9"/>
        <v>1027722.0889999999</v>
      </c>
    </row>
    <row r="301" spans="1:13" x14ac:dyDescent="0.25">
      <c r="A301" s="11">
        <v>13</v>
      </c>
      <c r="B301" s="11">
        <v>13102</v>
      </c>
      <c r="C301" s="12" t="s">
        <v>301</v>
      </c>
      <c r="D301" s="2">
        <v>290</v>
      </c>
      <c r="E301" s="2">
        <v>47580.88</v>
      </c>
      <c r="F301" s="2">
        <v>1238</v>
      </c>
      <c r="G301" s="2">
        <v>202877.54199999999</v>
      </c>
      <c r="H301" s="2">
        <v>340</v>
      </c>
      <c r="I301" s="2">
        <v>53835.26</v>
      </c>
      <c r="J301" s="2">
        <v>455</v>
      </c>
      <c r="K301" s="2">
        <v>72044.244999999995</v>
      </c>
      <c r="L301" s="3">
        <f t="shared" si="8"/>
        <v>2323</v>
      </c>
      <c r="M301" s="3">
        <f t="shared" si="9"/>
        <v>376337.92699999997</v>
      </c>
    </row>
    <row r="302" spans="1:13" x14ac:dyDescent="0.25">
      <c r="A302" s="11">
        <v>13</v>
      </c>
      <c r="B302" s="11">
        <v>13103</v>
      </c>
      <c r="C302" s="12" t="s">
        <v>302</v>
      </c>
      <c r="D302" s="2">
        <v>914</v>
      </c>
      <c r="E302" s="2">
        <v>150116.71599999999</v>
      </c>
      <c r="F302" s="2">
        <v>3069</v>
      </c>
      <c r="G302" s="2">
        <v>503495.511</v>
      </c>
      <c r="H302" s="2">
        <v>770</v>
      </c>
      <c r="I302" s="2">
        <v>121921.03</v>
      </c>
      <c r="J302" s="2">
        <v>1039</v>
      </c>
      <c r="K302" s="2">
        <v>164514.22099999999</v>
      </c>
      <c r="L302" s="3">
        <f t="shared" si="8"/>
        <v>5792</v>
      </c>
      <c r="M302" s="3">
        <f t="shared" si="9"/>
        <v>940047.478</v>
      </c>
    </row>
    <row r="303" spans="1:13" x14ac:dyDescent="0.25">
      <c r="A303" s="11">
        <v>13</v>
      </c>
      <c r="B303" s="11">
        <v>13104</v>
      </c>
      <c r="C303" s="12" t="s">
        <v>303</v>
      </c>
      <c r="D303" s="2">
        <v>764</v>
      </c>
      <c r="E303" s="2">
        <v>125427.136</v>
      </c>
      <c r="F303" s="2">
        <v>2607</v>
      </c>
      <c r="G303" s="2">
        <v>428612.46299999999</v>
      </c>
      <c r="H303" s="2">
        <v>634</v>
      </c>
      <c r="I303" s="2">
        <v>100386.92600000001</v>
      </c>
      <c r="J303" s="2">
        <v>794</v>
      </c>
      <c r="K303" s="2">
        <v>125721.166</v>
      </c>
      <c r="L303" s="3">
        <f t="shared" si="8"/>
        <v>4799</v>
      </c>
      <c r="M303" s="3">
        <f t="shared" si="9"/>
        <v>780147.69099999988</v>
      </c>
    </row>
    <row r="304" spans="1:13" x14ac:dyDescent="0.25">
      <c r="A304" s="11">
        <v>13</v>
      </c>
      <c r="B304" s="11">
        <v>13105</v>
      </c>
      <c r="C304" s="12" t="s">
        <v>304</v>
      </c>
      <c r="D304" s="2">
        <v>787</v>
      </c>
      <c r="E304" s="2">
        <v>128740.943</v>
      </c>
      <c r="F304" s="2">
        <v>3035</v>
      </c>
      <c r="G304" s="2">
        <v>496833.95500000002</v>
      </c>
      <c r="H304" s="2">
        <v>696</v>
      </c>
      <c r="I304" s="2">
        <v>110203.944</v>
      </c>
      <c r="J304" s="2">
        <v>881</v>
      </c>
      <c r="K304" s="2">
        <v>139496.65900000001</v>
      </c>
      <c r="L304" s="3">
        <f t="shared" si="8"/>
        <v>5399</v>
      </c>
      <c r="M304" s="3">
        <f t="shared" si="9"/>
        <v>875275.50100000005</v>
      </c>
    </row>
    <row r="305" spans="1:13" x14ac:dyDescent="0.25">
      <c r="A305" s="11">
        <v>13</v>
      </c>
      <c r="B305" s="11">
        <v>13106</v>
      </c>
      <c r="C305" s="12" t="s">
        <v>305</v>
      </c>
      <c r="D305" s="2">
        <v>724</v>
      </c>
      <c r="E305" s="2">
        <v>118889.996</v>
      </c>
      <c r="F305" s="2">
        <v>2135</v>
      </c>
      <c r="G305" s="2">
        <v>350540.005</v>
      </c>
      <c r="H305" s="2">
        <v>529</v>
      </c>
      <c r="I305" s="2">
        <v>83761.331000000006</v>
      </c>
      <c r="J305" s="2">
        <v>605</v>
      </c>
      <c r="K305" s="2">
        <v>95795.095000000001</v>
      </c>
      <c r="L305" s="3">
        <f t="shared" si="8"/>
        <v>3993</v>
      </c>
      <c r="M305" s="3">
        <f t="shared" si="9"/>
        <v>648986.42699999991</v>
      </c>
    </row>
    <row r="306" spans="1:13" x14ac:dyDescent="0.25">
      <c r="A306" s="11">
        <v>13</v>
      </c>
      <c r="B306" s="11">
        <v>13107</v>
      </c>
      <c r="C306" s="12" t="s">
        <v>306</v>
      </c>
      <c r="D306" s="2">
        <v>380</v>
      </c>
      <c r="E306" s="2">
        <v>62148.07</v>
      </c>
      <c r="F306" s="2">
        <v>1288</v>
      </c>
      <c r="G306" s="2">
        <v>211292.13200000001</v>
      </c>
      <c r="H306" s="2">
        <v>312</v>
      </c>
      <c r="I306" s="2">
        <v>49401.767999999996</v>
      </c>
      <c r="J306" s="2">
        <v>403</v>
      </c>
      <c r="K306" s="2">
        <v>63810.616999999998</v>
      </c>
      <c r="L306" s="3">
        <f t="shared" si="8"/>
        <v>2383</v>
      </c>
      <c r="M306" s="3">
        <f t="shared" si="9"/>
        <v>386652.58699999994</v>
      </c>
    </row>
    <row r="307" spans="1:13" x14ac:dyDescent="0.25">
      <c r="A307" s="11">
        <v>13</v>
      </c>
      <c r="B307" s="11">
        <v>13108</v>
      </c>
      <c r="C307" s="12" t="s">
        <v>307</v>
      </c>
      <c r="D307" s="2">
        <v>532</v>
      </c>
      <c r="E307" s="2">
        <v>87674.588000000003</v>
      </c>
      <c r="F307" s="2">
        <v>1410</v>
      </c>
      <c r="G307" s="2">
        <v>232520.88</v>
      </c>
      <c r="H307" s="2">
        <v>367</v>
      </c>
      <c r="I307" s="2">
        <v>58110.413</v>
      </c>
      <c r="J307" s="2">
        <v>369</v>
      </c>
      <c r="K307" s="2">
        <v>58427.091</v>
      </c>
      <c r="L307" s="3">
        <f t="shared" si="8"/>
        <v>2678</v>
      </c>
      <c r="M307" s="3">
        <f t="shared" si="9"/>
        <v>436732.97200000001</v>
      </c>
    </row>
    <row r="308" spans="1:13" x14ac:dyDescent="0.25">
      <c r="A308" s="11">
        <v>13</v>
      </c>
      <c r="B308" s="11">
        <v>13109</v>
      </c>
      <c r="C308" s="12" t="s">
        <v>308</v>
      </c>
      <c r="D308" s="2">
        <v>566</v>
      </c>
      <c r="E308" s="2">
        <v>93012.873999999996</v>
      </c>
      <c r="F308" s="2">
        <v>1764</v>
      </c>
      <c r="G308" s="2">
        <v>290642.61599999998</v>
      </c>
      <c r="H308" s="2">
        <v>386</v>
      </c>
      <c r="I308" s="2">
        <v>61118.853999999999</v>
      </c>
      <c r="J308" s="2">
        <v>502</v>
      </c>
      <c r="K308" s="2">
        <v>79486.178</v>
      </c>
      <c r="L308" s="3">
        <f t="shared" si="8"/>
        <v>3218</v>
      </c>
      <c r="M308" s="3">
        <f t="shared" si="9"/>
        <v>524260.522</v>
      </c>
    </row>
    <row r="309" spans="1:13" x14ac:dyDescent="0.25">
      <c r="A309" s="11">
        <v>13</v>
      </c>
      <c r="B309" s="11">
        <v>13110</v>
      </c>
      <c r="C309" s="12" t="s">
        <v>309</v>
      </c>
      <c r="D309" s="2">
        <v>1213</v>
      </c>
      <c r="E309" s="2">
        <v>199190.50700000001</v>
      </c>
      <c r="F309" s="2">
        <v>5574</v>
      </c>
      <c r="G309" s="2">
        <v>911964.96600000001</v>
      </c>
      <c r="H309" s="2">
        <v>966</v>
      </c>
      <c r="I309" s="2">
        <v>152955.47399999999</v>
      </c>
      <c r="J309" s="2">
        <v>1198</v>
      </c>
      <c r="K309" s="2">
        <v>189690.122</v>
      </c>
      <c r="L309" s="3">
        <f t="shared" si="8"/>
        <v>8951</v>
      </c>
      <c r="M309" s="3">
        <f t="shared" si="9"/>
        <v>1453801.0689999999</v>
      </c>
    </row>
    <row r="310" spans="1:13" x14ac:dyDescent="0.25">
      <c r="A310" s="11">
        <v>13</v>
      </c>
      <c r="B310" s="11">
        <v>13111</v>
      </c>
      <c r="C310" s="12" t="s">
        <v>310</v>
      </c>
      <c r="D310" s="2">
        <v>699</v>
      </c>
      <c r="E310" s="2">
        <v>114185.061</v>
      </c>
      <c r="F310" s="2">
        <v>2380</v>
      </c>
      <c r="G310" s="2">
        <v>388247.3</v>
      </c>
      <c r="H310" s="2">
        <v>563</v>
      </c>
      <c r="I310" s="2">
        <v>89144.857000000004</v>
      </c>
      <c r="J310" s="2">
        <v>651</v>
      </c>
      <c r="K310" s="2">
        <v>103078.689</v>
      </c>
      <c r="L310" s="3">
        <f t="shared" si="8"/>
        <v>4293</v>
      </c>
      <c r="M310" s="3">
        <f t="shared" si="9"/>
        <v>694655.90700000001</v>
      </c>
    </row>
    <row r="311" spans="1:13" x14ac:dyDescent="0.25">
      <c r="A311" s="11">
        <v>13</v>
      </c>
      <c r="B311" s="11">
        <v>13112</v>
      </c>
      <c r="C311" s="12" t="s">
        <v>311</v>
      </c>
      <c r="D311" s="2">
        <v>860</v>
      </c>
      <c r="E311" s="2">
        <v>140107.42000000001</v>
      </c>
      <c r="F311" s="2">
        <v>2980</v>
      </c>
      <c r="G311" s="2">
        <v>483997.16</v>
      </c>
      <c r="H311" s="2">
        <v>878</v>
      </c>
      <c r="I311" s="2">
        <v>139021.64199999999</v>
      </c>
      <c r="J311" s="2">
        <v>1157</v>
      </c>
      <c r="K311" s="2">
        <v>183198.223</v>
      </c>
      <c r="L311" s="3">
        <f t="shared" si="8"/>
        <v>5875</v>
      </c>
      <c r="M311" s="3">
        <f t="shared" si="9"/>
        <v>946324.44499999995</v>
      </c>
    </row>
    <row r="312" spans="1:13" x14ac:dyDescent="0.25">
      <c r="A312" s="11">
        <v>13</v>
      </c>
      <c r="B312" s="11">
        <v>13113</v>
      </c>
      <c r="C312" s="12" t="s">
        <v>312</v>
      </c>
      <c r="D312" s="2">
        <v>189</v>
      </c>
      <c r="E312" s="2">
        <v>31294.580999999998</v>
      </c>
      <c r="F312" s="2">
        <v>735</v>
      </c>
      <c r="G312" s="2">
        <v>121977.61500000001</v>
      </c>
      <c r="H312" s="2">
        <v>147</v>
      </c>
      <c r="I312" s="2">
        <v>23275.832999999999</v>
      </c>
      <c r="J312" s="2">
        <v>184</v>
      </c>
      <c r="K312" s="2">
        <v>29134.376</v>
      </c>
      <c r="L312" s="3">
        <f t="shared" si="8"/>
        <v>1255</v>
      </c>
      <c r="M312" s="3">
        <f t="shared" si="9"/>
        <v>205682.40499999997</v>
      </c>
    </row>
    <row r="313" spans="1:13" x14ac:dyDescent="0.25">
      <c r="A313" s="11">
        <v>13</v>
      </c>
      <c r="B313" s="11">
        <v>13114</v>
      </c>
      <c r="C313" s="12" t="s">
        <v>313</v>
      </c>
      <c r="D313" s="2">
        <v>323</v>
      </c>
      <c r="E313" s="2">
        <v>53428.116999999998</v>
      </c>
      <c r="F313" s="2">
        <v>1429</v>
      </c>
      <c r="G313" s="2">
        <v>237994.90100000001</v>
      </c>
      <c r="H313" s="2">
        <v>330</v>
      </c>
      <c r="I313" s="2">
        <v>52251.87</v>
      </c>
      <c r="J313" s="2">
        <v>270</v>
      </c>
      <c r="K313" s="2">
        <v>42751.53</v>
      </c>
      <c r="L313" s="3">
        <f t="shared" si="8"/>
        <v>2352</v>
      </c>
      <c r="M313" s="3">
        <f t="shared" si="9"/>
        <v>386426.41800000006</v>
      </c>
    </row>
    <row r="314" spans="1:13" x14ac:dyDescent="0.25">
      <c r="A314" s="11">
        <v>13</v>
      </c>
      <c r="B314" s="11">
        <v>13115</v>
      </c>
      <c r="C314" s="12" t="s">
        <v>314</v>
      </c>
      <c r="D314" s="2">
        <v>152</v>
      </c>
      <c r="E314" s="2">
        <v>25017.567999999999</v>
      </c>
      <c r="F314" s="2">
        <v>451</v>
      </c>
      <c r="G314" s="2">
        <v>74113.979000000007</v>
      </c>
      <c r="H314" s="2">
        <v>111</v>
      </c>
      <c r="I314" s="2">
        <v>17575.629000000001</v>
      </c>
      <c r="J314" s="2">
        <v>117</v>
      </c>
      <c r="K314" s="2">
        <v>18525.663</v>
      </c>
      <c r="L314" s="3">
        <f t="shared" si="8"/>
        <v>831</v>
      </c>
      <c r="M314" s="3">
        <f t="shared" si="9"/>
        <v>135232.83900000001</v>
      </c>
    </row>
    <row r="315" spans="1:13" x14ac:dyDescent="0.25">
      <c r="A315" s="11">
        <v>13</v>
      </c>
      <c r="B315" s="11">
        <v>13116</v>
      </c>
      <c r="C315" s="12" t="s">
        <v>315</v>
      </c>
      <c r="D315" s="2">
        <v>600</v>
      </c>
      <c r="E315" s="2">
        <v>97695.18</v>
      </c>
      <c r="F315" s="2">
        <v>2068</v>
      </c>
      <c r="G315" s="2">
        <v>337864.14299999998</v>
      </c>
      <c r="H315" s="2">
        <v>479</v>
      </c>
      <c r="I315" s="2">
        <v>75844.380999999994</v>
      </c>
      <c r="J315" s="2">
        <v>657</v>
      </c>
      <c r="K315" s="2">
        <v>104028.723</v>
      </c>
      <c r="L315" s="3">
        <f t="shared" si="8"/>
        <v>3804</v>
      </c>
      <c r="M315" s="3">
        <f t="shared" si="9"/>
        <v>615432.42699999991</v>
      </c>
    </row>
    <row r="316" spans="1:13" x14ac:dyDescent="0.25">
      <c r="A316" s="11">
        <v>13</v>
      </c>
      <c r="B316" s="11">
        <v>13117</v>
      </c>
      <c r="C316" s="12" t="s">
        <v>316</v>
      </c>
      <c r="D316" s="2">
        <v>592</v>
      </c>
      <c r="E316" s="2">
        <v>97050.517999999996</v>
      </c>
      <c r="F316" s="2">
        <v>2186</v>
      </c>
      <c r="G316" s="2">
        <v>358151.58399999997</v>
      </c>
      <c r="H316" s="2">
        <v>494</v>
      </c>
      <c r="I316" s="2">
        <v>78219.466</v>
      </c>
      <c r="J316" s="2">
        <v>590</v>
      </c>
      <c r="K316" s="2">
        <v>93420.01</v>
      </c>
      <c r="L316" s="3">
        <f t="shared" si="8"/>
        <v>3862</v>
      </c>
      <c r="M316" s="3">
        <f t="shared" si="9"/>
        <v>626841.57799999998</v>
      </c>
    </row>
    <row r="317" spans="1:13" x14ac:dyDescent="0.25">
      <c r="A317" s="11">
        <v>13</v>
      </c>
      <c r="B317" s="11">
        <v>13118</v>
      </c>
      <c r="C317" s="12" t="s">
        <v>317</v>
      </c>
      <c r="D317" s="2">
        <v>457</v>
      </c>
      <c r="E317" s="2">
        <v>75482.482999999993</v>
      </c>
      <c r="F317" s="2">
        <v>1775</v>
      </c>
      <c r="G317" s="2">
        <v>292565.30499999999</v>
      </c>
      <c r="H317" s="2">
        <v>361</v>
      </c>
      <c r="I317" s="2">
        <v>57160.379000000001</v>
      </c>
      <c r="J317" s="2">
        <v>361</v>
      </c>
      <c r="K317" s="2">
        <v>57160.379000000001</v>
      </c>
      <c r="L317" s="3">
        <f t="shared" si="8"/>
        <v>2954</v>
      </c>
      <c r="M317" s="3">
        <f t="shared" si="9"/>
        <v>482368.54600000003</v>
      </c>
    </row>
    <row r="318" spans="1:13" x14ac:dyDescent="0.25">
      <c r="A318" s="11">
        <v>13</v>
      </c>
      <c r="B318" s="11">
        <v>13119</v>
      </c>
      <c r="C318" s="12" t="s">
        <v>318</v>
      </c>
      <c r="D318" s="2">
        <v>1171</v>
      </c>
      <c r="E318" s="2">
        <v>191714.639</v>
      </c>
      <c r="F318" s="2">
        <v>6229</v>
      </c>
      <c r="G318" s="2">
        <v>1015688.321</v>
      </c>
      <c r="H318" s="2">
        <v>1273</v>
      </c>
      <c r="I318" s="2">
        <v>201565.54699999999</v>
      </c>
      <c r="J318" s="2">
        <v>1698</v>
      </c>
      <c r="K318" s="2">
        <v>268859.62199999997</v>
      </c>
      <c r="L318" s="3">
        <f t="shared" si="8"/>
        <v>10371</v>
      </c>
      <c r="M318" s="3">
        <f t="shared" si="9"/>
        <v>1677828.129</v>
      </c>
    </row>
    <row r="319" spans="1:13" x14ac:dyDescent="0.25">
      <c r="A319" s="11">
        <v>13</v>
      </c>
      <c r="B319" s="11">
        <v>13120</v>
      </c>
      <c r="C319" s="12" t="s">
        <v>319</v>
      </c>
      <c r="D319" s="2">
        <v>443</v>
      </c>
      <c r="E319" s="2">
        <v>72847.267000000007</v>
      </c>
      <c r="F319" s="2">
        <v>1797</v>
      </c>
      <c r="G319" s="2">
        <v>298016.70299999998</v>
      </c>
      <c r="H319" s="2">
        <v>449</v>
      </c>
      <c r="I319" s="2">
        <v>71094.210999999996</v>
      </c>
      <c r="J319" s="2">
        <v>467</v>
      </c>
      <c r="K319" s="2">
        <v>73944.312999999995</v>
      </c>
      <c r="L319" s="3">
        <f t="shared" si="8"/>
        <v>3156</v>
      </c>
      <c r="M319" s="3">
        <f t="shared" si="9"/>
        <v>515902.49399999995</v>
      </c>
    </row>
    <row r="320" spans="1:13" x14ac:dyDescent="0.25">
      <c r="A320" s="11">
        <v>13</v>
      </c>
      <c r="B320" s="11">
        <v>13121</v>
      </c>
      <c r="C320" s="12" t="s">
        <v>320</v>
      </c>
      <c r="D320" s="2">
        <v>693</v>
      </c>
      <c r="E320" s="2">
        <v>113449.917</v>
      </c>
      <c r="F320" s="2">
        <v>2118</v>
      </c>
      <c r="G320" s="2">
        <v>346310.08199999999</v>
      </c>
      <c r="H320" s="2">
        <v>476</v>
      </c>
      <c r="I320" s="2">
        <v>75369.364000000001</v>
      </c>
      <c r="J320" s="2">
        <v>581</v>
      </c>
      <c r="K320" s="2">
        <v>91994.959000000003</v>
      </c>
      <c r="L320" s="3">
        <f t="shared" si="8"/>
        <v>3868</v>
      </c>
      <c r="M320" s="3">
        <f t="shared" si="9"/>
        <v>627124.32200000004</v>
      </c>
    </row>
    <row r="321" spans="1:13" x14ac:dyDescent="0.25">
      <c r="A321" s="11">
        <v>13</v>
      </c>
      <c r="B321" s="11">
        <v>13122</v>
      </c>
      <c r="C321" s="12" t="s">
        <v>321</v>
      </c>
      <c r="D321" s="2">
        <v>1004</v>
      </c>
      <c r="E321" s="2">
        <v>164898.796</v>
      </c>
      <c r="F321" s="2">
        <v>3437</v>
      </c>
      <c r="G321" s="2">
        <v>562929.19299999997</v>
      </c>
      <c r="H321" s="2">
        <v>764</v>
      </c>
      <c r="I321" s="2">
        <v>120970.996</v>
      </c>
      <c r="J321" s="2">
        <v>1037</v>
      </c>
      <c r="K321" s="2">
        <v>164197.54300000001</v>
      </c>
      <c r="L321" s="3">
        <f t="shared" si="8"/>
        <v>6242</v>
      </c>
      <c r="M321" s="3">
        <f t="shared" si="9"/>
        <v>1012996.5279999999</v>
      </c>
    </row>
    <row r="322" spans="1:13" x14ac:dyDescent="0.25">
      <c r="A322" s="11">
        <v>13</v>
      </c>
      <c r="B322" s="11">
        <v>13123</v>
      </c>
      <c r="C322" s="12" t="s">
        <v>322</v>
      </c>
      <c r="D322" s="2">
        <v>185</v>
      </c>
      <c r="E322" s="2">
        <v>30683.845000000001</v>
      </c>
      <c r="F322" s="2">
        <v>716</v>
      </c>
      <c r="G322" s="2">
        <v>119319.784</v>
      </c>
      <c r="H322" s="2">
        <v>133</v>
      </c>
      <c r="I322" s="2">
        <v>21059.087</v>
      </c>
      <c r="J322" s="2">
        <v>108</v>
      </c>
      <c r="K322" s="2">
        <v>17100.612000000001</v>
      </c>
      <c r="L322" s="3">
        <f t="shared" si="8"/>
        <v>1142</v>
      </c>
      <c r="M322" s="3">
        <f t="shared" si="9"/>
        <v>188163.32800000001</v>
      </c>
    </row>
    <row r="323" spans="1:13" x14ac:dyDescent="0.25">
      <c r="A323" s="11">
        <v>13</v>
      </c>
      <c r="B323" s="11">
        <v>13124</v>
      </c>
      <c r="C323" s="12" t="s">
        <v>323</v>
      </c>
      <c r="D323" s="2">
        <v>853</v>
      </c>
      <c r="E323" s="2">
        <v>139428.82699999999</v>
      </c>
      <c r="F323" s="2">
        <v>2992</v>
      </c>
      <c r="G323" s="2">
        <v>488555.07799999998</v>
      </c>
      <c r="H323" s="2">
        <v>748</v>
      </c>
      <c r="I323" s="2">
        <v>118437.572</v>
      </c>
      <c r="J323" s="2">
        <v>997</v>
      </c>
      <c r="K323" s="2">
        <v>157863.98300000001</v>
      </c>
      <c r="L323" s="3">
        <f t="shared" si="8"/>
        <v>5590</v>
      </c>
      <c r="M323" s="3">
        <f t="shared" si="9"/>
        <v>904285.46000000008</v>
      </c>
    </row>
    <row r="324" spans="1:13" x14ac:dyDescent="0.25">
      <c r="A324" s="11">
        <v>13</v>
      </c>
      <c r="B324" s="11">
        <v>13125</v>
      </c>
      <c r="C324" s="12" t="s">
        <v>324</v>
      </c>
      <c r="D324" s="2">
        <v>359</v>
      </c>
      <c r="E324" s="2">
        <v>58709.851000000002</v>
      </c>
      <c r="F324" s="2">
        <v>1507</v>
      </c>
      <c r="G324" s="2">
        <v>245629.073</v>
      </c>
      <c r="H324" s="2">
        <v>391</v>
      </c>
      <c r="I324" s="2">
        <v>61910.548999999999</v>
      </c>
      <c r="J324" s="2">
        <v>536</v>
      </c>
      <c r="K324" s="2">
        <v>84869.703999999998</v>
      </c>
      <c r="L324" s="3">
        <f t="shared" si="8"/>
        <v>2793</v>
      </c>
      <c r="M324" s="3">
        <f t="shared" si="9"/>
        <v>451119.17700000003</v>
      </c>
    </row>
    <row r="325" spans="1:13" x14ac:dyDescent="0.25">
      <c r="A325" s="11">
        <v>13</v>
      </c>
      <c r="B325" s="11">
        <v>13126</v>
      </c>
      <c r="C325" s="12" t="s">
        <v>325</v>
      </c>
      <c r="D325" s="2">
        <v>827</v>
      </c>
      <c r="E325" s="2">
        <v>135594.76300000001</v>
      </c>
      <c r="F325" s="2">
        <v>2280</v>
      </c>
      <c r="G325" s="2">
        <v>375229.59</v>
      </c>
      <c r="H325" s="2">
        <v>606</v>
      </c>
      <c r="I325" s="2">
        <v>95953.433999999994</v>
      </c>
      <c r="J325" s="2">
        <v>613</v>
      </c>
      <c r="K325" s="2">
        <v>97061.807000000001</v>
      </c>
      <c r="L325" s="3">
        <f t="shared" si="8"/>
        <v>4326</v>
      </c>
      <c r="M325" s="3">
        <f t="shared" si="9"/>
        <v>703839.59400000004</v>
      </c>
    </row>
    <row r="326" spans="1:13" x14ac:dyDescent="0.25">
      <c r="A326" s="11">
        <v>13</v>
      </c>
      <c r="B326" s="11">
        <v>13127</v>
      </c>
      <c r="C326" s="12" t="s">
        <v>326</v>
      </c>
      <c r="D326" s="2">
        <v>1013</v>
      </c>
      <c r="E326" s="2">
        <v>166007.16699999999</v>
      </c>
      <c r="F326" s="2">
        <v>2889</v>
      </c>
      <c r="G326" s="2">
        <v>473727.77100000001</v>
      </c>
      <c r="H326" s="2">
        <v>698</v>
      </c>
      <c r="I326" s="2">
        <v>110520.622</v>
      </c>
      <c r="J326" s="2">
        <v>760</v>
      </c>
      <c r="K326" s="2">
        <v>120337.64</v>
      </c>
      <c r="L326" s="3">
        <f t="shared" si="8"/>
        <v>5360</v>
      </c>
      <c r="M326" s="3">
        <f t="shared" si="9"/>
        <v>870593.2</v>
      </c>
    </row>
    <row r="327" spans="1:13" x14ac:dyDescent="0.25">
      <c r="A327" s="11">
        <v>13</v>
      </c>
      <c r="B327" s="11">
        <v>13128</v>
      </c>
      <c r="C327" s="12" t="s">
        <v>327</v>
      </c>
      <c r="D327" s="2">
        <v>720</v>
      </c>
      <c r="E327" s="2">
        <v>117973.89</v>
      </c>
      <c r="F327" s="2">
        <v>2479</v>
      </c>
      <c r="G327" s="2">
        <v>405189.58100000001</v>
      </c>
      <c r="H327" s="2">
        <v>672</v>
      </c>
      <c r="I327" s="2">
        <v>106403.808</v>
      </c>
      <c r="J327" s="2">
        <v>861</v>
      </c>
      <c r="K327" s="2">
        <v>136329.87899999999</v>
      </c>
      <c r="L327" s="3">
        <f t="shared" ref="L327:L354" si="10">SUM(D327+F327+H327+J327)</f>
        <v>4732</v>
      </c>
      <c r="M327" s="3">
        <f t="shared" ref="M327:M354" si="11">SUM(E327+G327+I327+K327)</f>
        <v>765897.15799999994</v>
      </c>
    </row>
    <row r="328" spans="1:13" x14ac:dyDescent="0.25">
      <c r="A328" s="11">
        <v>13</v>
      </c>
      <c r="B328" s="11">
        <v>13129</v>
      </c>
      <c r="C328" s="12" t="s">
        <v>328</v>
      </c>
      <c r="D328" s="2">
        <v>626</v>
      </c>
      <c r="E328" s="2">
        <v>102445.35400000001</v>
      </c>
      <c r="F328" s="2">
        <v>2052</v>
      </c>
      <c r="G328" s="2">
        <v>336900.228</v>
      </c>
      <c r="H328" s="2">
        <v>417</v>
      </c>
      <c r="I328" s="2">
        <v>66027.362999999998</v>
      </c>
      <c r="J328" s="2">
        <v>506</v>
      </c>
      <c r="K328" s="2">
        <v>80119.534</v>
      </c>
      <c r="L328" s="3">
        <f t="shared" si="10"/>
        <v>3601</v>
      </c>
      <c r="M328" s="3">
        <f t="shared" si="11"/>
        <v>585492.47900000005</v>
      </c>
    </row>
    <row r="329" spans="1:13" x14ac:dyDescent="0.25">
      <c r="A329" s="11">
        <v>13</v>
      </c>
      <c r="B329" s="11">
        <v>13130</v>
      </c>
      <c r="C329" s="12" t="s">
        <v>329</v>
      </c>
      <c r="D329" s="2">
        <v>532</v>
      </c>
      <c r="E329" s="2">
        <v>87538.868000000002</v>
      </c>
      <c r="F329" s="2">
        <v>1694</v>
      </c>
      <c r="G329" s="2">
        <v>279581.50599999999</v>
      </c>
      <c r="H329" s="2">
        <v>473</v>
      </c>
      <c r="I329" s="2">
        <v>74894.346999999994</v>
      </c>
      <c r="J329" s="2">
        <v>552</v>
      </c>
      <c r="K329" s="2">
        <v>87403.127999999997</v>
      </c>
      <c r="L329" s="3">
        <f t="shared" si="10"/>
        <v>3251</v>
      </c>
      <c r="M329" s="3">
        <f t="shared" si="11"/>
        <v>529417.84900000005</v>
      </c>
    </row>
    <row r="330" spans="1:13" x14ac:dyDescent="0.25">
      <c r="A330" s="11">
        <v>13</v>
      </c>
      <c r="B330" s="11">
        <v>13131</v>
      </c>
      <c r="C330" s="12" t="s">
        <v>330</v>
      </c>
      <c r="D330" s="2">
        <v>663</v>
      </c>
      <c r="E330" s="2">
        <v>108914.637</v>
      </c>
      <c r="F330" s="2">
        <v>2317</v>
      </c>
      <c r="G330" s="2">
        <v>379629.14299999998</v>
      </c>
      <c r="H330" s="2">
        <v>423</v>
      </c>
      <c r="I330" s="2">
        <v>66977.396999999997</v>
      </c>
      <c r="J330" s="2">
        <v>520</v>
      </c>
      <c r="K330" s="2">
        <v>82336.28</v>
      </c>
      <c r="L330" s="3">
        <f t="shared" si="10"/>
        <v>3923</v>
      </c>
      <c r="M330" s="3">
        <f t="shared" si="11"/>
        <v>637857.45699999994</v>
      </c>
    </row>
    <row r="331" spans="1:13" x14ac:dyDescent="0.25">
      <c r="A331" s="11">
        <v>13</v>
      </c>
      <c r="B331" s="11">
        <v>13132</v>
      </c>
      <c r="C331" s="12" t="s">
        <v>331</v>
      </c>
      <c r="D331" s="2">
        <v>49</v>
      </c>
      <c r="E331" s="2">
        <v>8120.5309999999999</v>
      </c>
      <c r="F331" s="2">
        <v>247</v>
      </c>
      <c r="G331" s="2">
        <v>41371.733</v>
      </c>
      <c r="H331" s="2">
        <v>44</v>
      </c>
      <c r="I331" s="2">
        <v>6966.9160000000002</v>
      </c>
      <c r="J331" s="2">
        <v>40</v>
      </c>
      <c r="K331" s="2">
        <v>6333.56</v>
      </c>
      <c r="L331" s="3">
        <f t="shared" si="10"/>
        <v>380</v>
      </c>
      <c r="M331" s="3">
        <f t="shared" si="11"/>
        <v>62792.74</v>
      </c>
    </row>
    <row r="332" spans="1:13" x14ac:dyDescent="0.25">
      <c r="A332" s="11">
        <v>13</v>
      </c>
      <c r="B332" s="11">
        <v>13201</v>
      </c>
      <c r="C332" s="12" t="s">
        <v>332</v>
      </c>
      <c r="D332" s="2">
        <v>1448</v>
      </c>
      <c r="E332" s="2">
        <v>236796.022</v>
      </c>
      <c r="F332" s="2">
        <v>6437</v>
      </c>
      <c r="G332" s="2">
        <v>1048984.753</v>
      </c>
      <c r="H332" s="2">
        <v>1612</v>
      </c>
      <c r="I332" s="2">
        <v>255242.46799999999</v>
      </c>
      <c r="J332" s="2">
        <v>2127</v>
      </c>
      <c r="K332" s="2">
        <v>336787.05300000001</v>
      </c>
      <c r="L332" s="3">
        <f t="shared" si="10"/>
        <v>11624</v>
      </c>
      <c r="M332" s="3">
        <f t="shared" si="11"/>
        <v>1877810.2959999999</v>
      </c>
    </row>
    <row r="333" spans="1:13" x14ac:dyDescent="0.25">
      <c r="A333" s="11">
        <v>13</v>
      </c>
      <c r="B333" s="11">
        <v>13202</v>
      </c>
      <c r="C333" s="12" t="s">
        <v>333</v>
      </c>
      <c r="D333" s="2">
        <v>85</v>
      </c>
      <c r="E333" s="2">
        <v>13911.215</v>
      </c>
      <c r="F333" s="2">
        <v>361</v>
      </c>
      <c r="G333" s="2">
        <v>59015.218999999997</v>
      </c>
      <c r="H333" s="2">
        <v>54</v>
      </c>
      <c r="I333" s="2">
        <v>8550.3060000000005</v>
      </c>
      <c r="J333" s="2">
        <v>71</v>
      </c>
      <c r="K333" s="2">
        <v>11242.069</v>
      </c>
      <c r="L333" s="3">
        <f t="shared" si="10"/>
        <v>571</v>
      </c>
      <c r="M333" s="3">
        <f t="shared" si="11"/>
        <v>92718.808999999994</v>
      </c>
    </row>
    <row r="334" spans="1:13" x14ac:dyDescent="0.25">
      <c r="A334" s="11">
        <v>13</v>
      </c>
      <c r="B334" s="11">
        <v>13203</v>
      </c>
      <c r="C334" s="12" t="s">
        <v>334</v>
      </c>
      <c r="D334" s="2">
        <v>77</v>
      </c>
      <c r="E334" s="2">
        <v>12633.192999999999</v>
      </c>
      <c r="F334" s="2">
        <v>256</v>
      </c>
      <c r="G334" s="2">
        <v>41903.294000000002</v>
      </c>
      <c r="H334" s="2">
        <v>54</v>
      </c>
      <c r="I334" s="2">
        <v>8550.3060000000005</v>
      </c>
      <c r="J334" s="2">
        <v>64</v>
      </c>
      <c r="K334" s="2">
        <v>10133.696</v>
      </c>
      <c r="L334" s="3">
        <f t="shared" si="10"/>
        <v>451</v>
      </c>
      <c r="M334" s="3">
        <f t="shared" si="11"/>
        <v>73220.489000000001</v>
      </c>
    </row>
    <row r="335" spans="1:13" x14ac:dyDescent="0.25">
      <c r="A335" s="11">
        <v>13</v>
      </c>
      <c r="B335" s="11">
        <v>13301</v>
      </c>
      <c r="C335" s="12" t="s">
        <v>335</v>
      </c>
      <c r="D335" s="2">
        <v>565</v>
      </c>
      <c r="E335" s="2">
        <v>92356.895000000004</v>
      </c>
      <c r="F335" s="2">
        <v>1136</v>
      </c>
      <c r="G335" s="2">
        <v>185754.304</v>
      </c>
      <c r="H335" s="2">
        <v>457</v>
      </c>
      <c r="I335" s="2">
        <v>72360.922999999995</v>
      </c>
      <c r="J335" s="2">
        <v>632</v>
      </c>
      <c r="K335" s="2">
        <v>100070.24800000001</v>
      </c>
      <c r="L335" s="3">
        <f t="shared" si="10"/>
        <v>2790</v>
      </c>
      <c r="M335" s="3">
        <f t="shared" si="11"/>
        <v>450542.37000000005</v>
      </c>
    </row>
    <row r="336" spans="1:13" x14ac:dyDescent="0.25">
      <c r="A336" s="11">
        <v>13</v>
      </c>
      <c r="B336" s="11">
        <v>13302</v>
      </c>
      <c r="C336" s="12" t="s">
        <v>336</v>
      </c>
      <c r="D336" s="2">
        <v>456</v>
      </c>
      <c r="E336" s="2">
        <v>74702.093999999997</v>
      </c>
      <c r="F336" s="2">
        <v>824</v>
      </c>
      <c r="G336" s="2">
        <v>134622.106</v>
      </c>
      <c r="H336" s="2">
        <v>340</v>
      </c>
      <c r="I336" s="2">
        <v>53835.26</v>
      </c>
      <c r="J336" s="2">
        <v>381</v>
      </c>
      <c r="K336" s="2">
        <v>60327.159</v>
      </c>
      <c r="L336" s="3">
        <f t="shared" si="10"/>
        <v>2001</v>
      </c>
      <c r="M336" s="3">
        <f t="shared" si="11"/>
        <v>323486.61900000001</v>
      </c>
    </row>
    <row r="337" spans="1:13" x14ac:dyDescent="0.25">
      <c r="A337" s="11">
        <v>13</v>
      </c>
      <c r="B337" s="11">
        <v>13303</v>
      </c>
      <c r="C337" s="12" t="s">
        <v>337</v>
      </c>
      <c r="D337" s="2">
        <v>111</v>
      </c>
      <c r="E337" s="2">
        <v>18242.919000000002</v>
      </c>
      <c r="F337" s="2">
        <v>286</v>
      </c>
      <c r="G337" s="2">
        <v>46710.014000000003</v>
      </c>
      <c r="H337" s="2">
        <v>69</v>
      </c>
      <c r="I337" s="2">
        <v>10925.391</v>
      </c>
      <c r="J337" s="2">
        <v>93</v>
      </c>
      <c r="K337" s="2">
        <v>14725.527</v>
      </c>
      <c r="L337" s="3">
        <f t="shared" si="10"/>
        <v>559</v>
      </c>
      <c r="M337" s="3">
        <f t="shared" si="11"/>
        <v>90603.85100000001</v>
      </c>
    </row>
    <row r="338" spans="1:13" x14ac:dyDescent="0.25">
      <c r="A338" s="11">
        <v>13</v>
      </c>
      <c r="B338" s="11">
        <v>13401</v>
      </c>
      <c r="C338" s="12" t="s">
        <v>338</v>
      </c>
      <c r="D338" s="2">
        <v>1069</v>
      </c>
      <c r="E338" s="2">
        <v>174998.56099999999</v>
      </c>
      <c r="F338" s="2">
        <v>4183</v>
      </c>
      <c r="G338" s="2">
        <v>683640.07700000005</v>
      </c>
      <c r="H338" s="2">
        <v>1238</v>
      </c>
      <c r="I338" s="2">
        <v>196023.682</v>
      </c>
      <c r="J338" s="2">
        <v>1553</v>
      </c>
      <c r="K338" s="2">
        <v>245900.467</v>
      </c>
      <c r="L338" s="3">
        <f t="shared" si="10"/>
        <v>8043</v>
      </c>
      <c r="M338" s="3">
        <f t="shared" si="11"/>
        <v>1300562.787</v>
      </c>
    </row>
    <row r="339" spans="1:13" x14ac:dyDescent="0.25">
      <c r="A339" s="11">
        <v>13</v>
      </c>
      <c r="B339" s="11">
        <v>13402</v>
      </c>
      <c r="C339" s="12" t="s">
        <v>339</v>
      </c>
      <c r="D339" s="2">
        <v>277</v>
      </c>
      <c r="E339" s="2">
        <v>45409.373</v>
      </c>
      <c r="F339" s="2">
        <v>1054</v>
      </c>
      <c r="G339" s="2">
        <v>173211.59599999999</v>
      </c>
      <c r="H339" s="2">
        <v>314</v>
      </c>
      <c r="I339" s="2">
        <v>49718.446000000004</v>
      </c>
      <c r="J339" s="2">
        <v>367</v>
      </c>
      <c r="K339" s="2">
        <v>58110.413</v>
      </c>
      <c r="L339" s="3">
        <f t="shared" si="10"/>
        <v>2012</v>
      </c>
      <c r="M339" s="3">
        <f t="shared" si="11"/>
        <v>326449.82799999998</v>
      </c>
    </row>
    <row r="340" spans="1:13" x14ac:dyDescent="0.25">
      <c r="A340" s="11">
        <v>13</v>
      </c>
      <c r="B340" s="11">
        <v>13403</v>
      </c>
      <c r="C340" s="12" t="s">
        <v>340</v>
      </c>
      <c r="D340" s="2">
        <v>43</v>
      </c>
      <c r="E340" s="2">
        <v>7034.777</v>
      </c>
      <c r="F340" s="2">
        <v>230</v>
      </c>
      <c r="G340" s="2">
        <v>37639.449999999997</v>
      </c>
      <c r="H340" s="2">
        <v>63</v>
      </c>
      <c r="I340" s="2">
        <v>9975.357</v>
      </c>
      <c r="J340" s="2">
        <v>62</v>
      </c>
      <c r="K340" s="2">
        <v>9817.018</v>
      </c>
      <c r="L340" s="3">
        <f t="shared" si="10"/>
        <v>398</v>
      </c>
      <c r="M340" s="3">
        <f t="shared" si="11"/>
        <v>64466.601999999999</v>
      </c>
    </row>
    <row r="341" spans="1:13" x14ac:dyDescent="0.25">
      <c r="A341" s="11">
        <v>13</v>
      </c>
      <c r="B341" s="11">
        <v>13404</v>
      </c>
      <c r="C341" s="12" t="s">
        <v>341</v>
      </c>
      <c r="D341" s="2">
        <v>317</v>
      </c>
      <c r="E341" s="2">
        <v>52036.993000000002</v>
      </c>
      <c r="F341" s="2">
        <v>981</v>
      </c>
      <c r="G341" s="2">
        <v>160646.25899999999</v>
      </c>
      <c r="H341" s="2">
        <v>299</v>
      </c>
      <c r="I341" s="2">
        <v>47343.360999999997</v>
      </c>
      <c r="J341" s="2">
        <v>336</v>
      </c>
      <c r="K341" s="2">
        <v>53201.904000000002</v>
      </c>
      <c r="L341" s="3">
        <f t="shared" si="10"/>
        <v>1933</v>
      </c>
      <c r="M341" s="3">
        <f t="shared" si="11"/>
        <v>313228.51699999999</v>
      </c>
    </row>
    <row r="342" spans="1:13" x14ac:dyDescent="0.25">
      <c r="A342" s="11">
        <v>13</v>
      </c>
      <c r="B342" s="11">
        <v>13501</v>
      </c>
      <c r="C342" s="12" t="s">
        <v>342</v>
      </c>
      <c r="D342" s="2">
        <v>843</v>
      </c>
      <c r="E342" s="2">
        <v>138162.117</v>
      </c>
      <c r="F342" s="2">
        <v>2445</v>
      </c>
      <c r="G342" s="2">
        <v>400179.28499999997</v>
      </c>
      <c r="H342" s="2">
        <v>613</v>
      </c>
      <c r="I342" s="2">
        <v>97061.807000000001</v>
      </c>
      <c r="J342" s="2">
        <v>739</v>
      </c>
      <c r="K342" s="2">
        <v>117012.52099999999</v>
      </c>
      <c r="L342" s="3">
        <f t="shared" si="10"/>
        <v>4640</v>
      </c>
      <c r="M342" s="3">
        <f t="shared" si="11"/>
        <v>752415.73</v>
      </c>
    </row>
    <row r="343" spans="1:13" x14ac:dyDescent="0.25">
      <c r="A343" s="11">
        <v>13</v>
      </c>
      <c r="B343" s="11">
        <v>13502</v>
      </c>
      <c r="C343" s="12" t="s">
        <v>343</v>
      </c>
      <c r="D343" s="2">
        <v>50</v>
      </c>
      <c r="E343" s="2">
        <v>8324.11</v>
      </c>
      <c r="F343" s="2">
        <v>113</v>
      </c>
      <c r="G343" s="2">
        <v>18503.046999999999</v>
      </c>
      <c r="H343" s="2">
        <v>26</v>
      </c>
      <c r="I343" s="2">
        <v>4116.8140000000003</v>
      </c>
      <c r="J343" s="2">
        <v>46</v>
      </c>
      <c r="K343" s="2">
        <v>7283.5940000000001</v>
      </c>
      <c r="L343" s="3">
        <f t="shared" si="10"/>
        <v>235</v>
      </c>
      <c r="M343" s="3">
        <f t="shared" si="11"/>
        <v>38227.564999999995</v>
      </c>
    </row>
    <row r="344" spans="1:13" x14ac:dyDescent="0.25">
      <c r="A344" s="11">
        <v>13</v>
      </c>
      <c r="B344" s="11">
        <v>13503</v>
      </c>
      <c r="C344" s="12" t="s">
        <v>344</v>
      </c>
      <c r="D344" s="2">
        <v>223</v>
      </c>
      <c r="E344" s="2">
        <v>36474.527000000002</v>
      </c>
      <c r="F344" s="2">
        <v>571</v>
      </c>
      <c r="G344" s="2">
        <v>93397.409</v>
      </c>
      <c r="H344" s="2">
        <v>161</v>
      </c>
      <c r="I344" s="2">
        <v>25492.579000000002</v>
      </c>
      <c r="J344" s="2">
        <v>173</v>
      </c>
      <c r="K344" s="2">
        <v>27392.647000000001</v>
      </c>
      <c r="L344" s="3">
        <f t="shared" si="10"/>
        <v>1128</v>
      </c>
      <c r="M344" s="3">
        <f t="shared" si="11"/>
        <v>182757.16200000001</v>
      </c>
    </row>
    <row r="345" spans="1:13" x14ac:dyDescent="0.25">
      <c r="A345" s="11">
        <v>13</v>
      </c>
      <c r="B345" s="11">
        <v>13504</v>
      </c>
      <c r="C345" s="12" t="s">
        <v>345</v>
      </c>
      <c r="D345" s="2">
        <v>83</v>
      </c>
      <c r="E345" s="2">
        <v>13605.847</v>
      </c>
      <c r="F345" s="2">
        <v>250</v>
      </c>
      <c r="G345" s="2">
        <v>40828.85</v>
      </c>
      <c r="H345" s="2">
        <v>55</v>
      </c>
      <c r="I345" s="2">
        <v>8708.6450000000004</v>
      </c>
      <c r="J345" s="2">
        <v>102</v>
      </c>
      <c r="K345" s="2">
        <v>16150.578</v>
      </c>
      <c r="L345" s="3">
        <f t="shared" si="10"/>
        <v>490</v>
      </c>
      <c r="M345" s="3">
        <f t="shared" si="11"/>
        <v>79293.919999999998</v>
      </c>
    </row>
    <row r="346" spans="1:13" x14ac:dyDescent="0.25">
      <c r="A346" s="11">
        <v>13</v>
      </c>
      <c r="B346" s="11">
        <v>13505</v>
      </c>
      <c r="C346" s="12" t="s">
        <v>346</v>
      </c>
      <c r="D346" s="2">
        <v>194</v>
      </c>
      <c r="E346" s="2">
        <v>31973.175999999999</v>
      </c>
      <c r="F346" s="2">
        <v>303</v>
      </c>
      <c r="G346" s="2">
        <v>49842.866999999998</v>
      </c>
      <c r="H346" s="2">
        <v>60</v>
      </c>
      <c r="I346" s="2">
        <v>9500.34</v>
      </c>
      <c r="J346" s="2">
        <v>90</v>
      </c>
      <c r="K346" s="2">
        <v>14250.51</v>
      </c>
      <c r="L346" s="3">
        <f t="shared" si="10"/>
        <v>647</v>
      </c>
      <c r="M346" s="3">
        <f t="shared" si="11"/>
        <v>105566.893</v>
      </c>
    </row>
    <row r="347" spans="1:13" x14ac:dyDescent="0.25">
      <c r="A347" s="11">
        <v>13</v>
      </c>
      <c r="B347" s="11">
        <v>13601</v>
      </c>
      <c r="C347" s="12" t="s">
        <v>347</v>
      </c>
      <c r="D347" s="2">
        <v>244</v>
      </c>
      <c r="E347" s="2">
        <v>40161.565999999999</v>
      </c>
      <c r="F347" s="2">
        <v>1046</v>
      </c>
      <c r="G347" s="2">
        <v>171967.50399999999</v>
      </c>
      <c r="H347" s="2">
        <v>305</v>
      </c>
      <c r="I347" s="2">
        <v>48293.394999999997</v>
      </c>
      <c r="J347" s="2">
        <v>356</v>
      </c>
      <c r="K347" s="2">
        <v>56368.684000000001</v>
      </c>
      <c r="L347" s="3">
        <f t="shared" si="10"/>
        <v>1951</v>
      </c>
      <c r="M347" s="3">
        <f t="shared" si="11"/>
        <v>316791.14899999998</v>
      </c>
    </row>
    <row r="348" spans="1:13" x14ac:dyDescent="0.25">
      <c r="A348" s="11">
        <v>13</v>
      </c>
      <c r="B348" s="11">
        <v>13602</v>
      </c>
      <c r="C348" s="12" t="s">
        <v>348</v>
      </c>
      <c r="D348" s="2">
        <v>278</v>
      </c>
      <c r="E348" s="2">
        <v>45454.612000000001</v>
      </c>
      <c r="F348" s="2">
        <v>641</v>
      </c>
      <c r="G348" s="2">
        <v>104933.539</v>
      </c>
      <c r="H348" s="2">
        <v>135</v>
      </c>
      <c r="I348" s="2">
        <v>21375.764999999999</v>
      </c>
      <c r="J348" s="2">
        <v>177</v>
      </c>
      <c r="K348" s="2">
        <v>28026.003000000001</v>
      </c>
      <c r="L348" s="3">
        <f t="shared" si="10"/>
        <v>1231</v>
      </c>
      <c r="M348" s="3">
        <f t="shared" si="11"/>
        <v>199789.91900000002</v>
      </c>
    </row>
    <row r="349" spans="1:13" x14ac:dyDescent="0.25">
      <c r="A349" s="11">
        <v>13</v>
      </c>
      <c r="B349" s="11">
        <v>13603</v>
      </c>
      <c r="C349" s="12" t="s">
        <v>349</v>
      </c>
      <c r="D349" s="2">
        <v>123</v>
      </c>
      <c r="E349" s="2">
        <v>20369.187000000002</v>
      </c>
      <c r="F349" s="2">
        <v>456</v>
      </c>
      <c r="G349" s="2">
        <v>74588.994000000006</v>
      </c>
      <c r="H349" s="2">
        <v>118</v>
      </c>
      <c r="I349" s="2">
        <v>18684.002</v>
      </c>
      <c r="J349" s="2">
        <v>166</v>
      </c>
      <c r="K349" s="2">
        <v>26284.274000000001</v>
      </c>
      <c r="L349" s="3">
        <f t="shared" si="10"/>
        <v>863</v>
      </c>
      <c r="M349" s="3">
        <f t="shared" si="11"/>
        <v>139926.45700000002</v>
      </c>
    </row>
    <row r="350" spans="1:13" x14ac:dyDescent="0.25">
      <c r="A350" s="11">
        <v>13</v>
      </c>
      <c r="B350" s="11">
        <v>13604</v>
      </c>
      <c r="C350" s="12" t="s">
        <v>350</v>
      </c>
      <c r="D350" s="2">
        <v>183</v>
      </c>
      <c r="E350" s="2">
        <v>29858.217000000001</v>
      </c>
      <c r="F350" s="2">
        <v>745</v>
      </c>
      <c r="G350" s="2">
        <v>121706.16499999999</v>
      </c>
      <c r="H350" s="2">
        <v>167</v>
      </c>
      <c r="I350" s="2">
        <v>26442.613000000001</v>
      </c>
      <c r="J350" s="2">
        <v>211</v>
      </c>
      <c r="K350" s="2">
        <v>33409.529000000002</v>
      </c>
      <c r="L350" s="3">
        <f t="shared" si="10"/>
        <v>1306</v>
      </c>
      <c r="M350" s="3">
        <f t="shared" si="11"/>
        <v>211416.524</v>
      </c>
    </row>
    <row r="351" spans="1:13" x14ac:dyDescent="0.25">
      <c r="A351" s="11">
        <v>13</v>
      </c>
      <c r="B351" s="11">
        <v>13605</v>
      </c>
      <c r="C351" s="12" t="s">
        <v>351</v>
      </c>
      <c r="D351" s="2">
        <v>297</v>
      </c>
      <c r="E351" s="2">
        <v>48892.832999999999</v>
      </c>
      <c r="F351" s="2">
        <v>1185</v>
      </c>
      <c r="G351" s="2">
        <v>194711.77499999999</v>
      </c>
      <c r="H351" s="2">
        <v>338</v>
      </c>
      <c r="I351" s="2">
        <v>53518.582000000002</v>
      </c>
      <c r="J351" s="2">
        <v>421</v>
      </c>
      <c r="K351" s="2">
        <v>66660.718999999997</v>
      </c>
      <c r="L351" s="3">
        <f t="shared" si="10"/>
        <v>2241</v>
      </c>
      <c r="M351" s="3">
        <f t="shared" si="11"/>
        <v>363783.90899999999</v>
      </c>
    </row>
    <row r="352" spans="1:13" s="8" customFormat="1" x14ac:dyDescent="0.25">
      <c r="A352" s="21" t="s">
        <v>352</v>
      </c>
      <c r="B352" s="21"/>
      <c r="C352" s="21"/>
      <c r="D352" s="16">
        <f>SUM(D6:D351)</f>
        <v>104769</v>
      </c>
      <c r="E352" s="16">
        <f t="shared" ref="E352:K352" si="12">SUM(E6:E351)</f>
        <v>17216689.761</v>
      </c>
      <c r="F352" s="16">
        <f t="shared" si="12"/>
        <v>303327</v>
      </c>
      <c r="G352" s="16">
        <f t="shared" si="12"/>
        <v>49699073.913999982</v>
      </c>
      <c r="H352" s="16">
        <f t="shared" si="12"/>
        <v>77992</v>
      </c>
      <c r="I352" s="16">
        <f t="shared" si="12"/>
        <v>12349175.287999997</v>
      </c>
      <c r="J352" s="16">
        <f t="shared" si="12"/>
        <v>102987</v>
      </c>
      <c r="K352" s="16">
        <f t="shared" si="12"/>
        <v>16306858.592999997</v>
      </c>
      <c r="L352" s="20">
        <f t="shared" si="10"/>
        <v>589075</v>
      </c>
      <c r="M352" s="20">
        <f t="shared" si="11"/>
        <v>95571797.555999979</v>
      </c>
    </row>
    <row r="353" spans="1:13" ht="15" thickBot="1" x14ac:dyDescent="0.3">
      <c r="A353" s="13" t="s">
        <v>353</v>
      </c>
      <c r="B353" s="13"/>
      <c r="C353" s="13"/>
      <c r="D353" s="22"/>
      <c r="E353" s="22"/>
      <c r="F353" s="22"/>
      <c r="G353" s="22"/>
      <c r="H353" s="22"/>
      <c r="I353" s="22"/>
      <c r="J353" s="22"/>
      <c r="K353" s="22"/>
      <c r="L353" s="9">
        <v>241</v>
      </c>
      <c r="M353" s="9">
        <v>10747.679999999993</v>
      </c>
    </row>
    <row r="354" spans="1:13" ht="15" thickBot="1" x14ac:dyDescent="0.3">
      <c r="A354" s="18" t="s">
        <v>5</v>
      </c>
      <c r="B354" s="18"/>
      <c r="C354" s="18"/>
      <c r="D354" s="19">
        <f t="shared" ref="D354:K354" si="13">+D352+D353</f>
        <v>104769</v>
      </c>
      <c r="E354" s="19">
        <f t="shared" si="13"/>
        <v>17216689.761</v>
      </c>
      <c r="F354" s="19">
        <f t="shared" si="13"/>
        <v>303327</v>
      </c>
      <c r="G354" s="19">
        <f t="shared" si="13"/>
        <v>49699073.913999982</v>
      </c>
      <c r="H354" s="19">
        <f t="shared" si="13"/>
        <v>77992</v>
      </c>
      <c r="I354" s="19">
        <f t="shared" si="13"/>
        <v>12349175.287999997</v>
      </c>
      <c r="J354" s="19">
        <f t="shared" si="13"/>
        <v>102987</v>
      </c>
      <c r="K354" s="19">
        <f t="shared" si="13"/>
        <v>16306858.592999997</v>
      </c>
      <c r="L354" s="19">
        <f>SUM(L352:L353)</f>
        <v>589316</v>
      </c>
      <c r="M354" s="19">
        <f>SUM(M352:M353)</f>
        <v>95582545.235999987</v>
      </c>
    </row>
  </sheetData>
  <mergeCells count="6">
    <mergeCell ref="A354:C354"/>
    <mergeCell ref="A1:M1"/>
    <mergeCell ref="A2:M2"/>
    <mergeCell ref="A3:M3"/>
    <mergeCell ref="A352:C352"/>
    <mergeCell ref="A353:C353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PBS</vt:lpstr>
      <vt:lpstr>PBS!Títulos_a_imprimir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Marta De La Mercedes</cp:lastModifiedBy>
  <dcterms:created xsi:type="dcterms:W3CDTF">2021-02-17T19:41:34Z</dcterms:created>
  <dcterms:modified xsi:type="dcterms:W3CDTF">2021-02-18T18:41:56Z</dcterms:modified>
</cp:coreProperties>
</file>