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pschile-my.sharepoint.com/personal/marta_mena_ips_gob_cl/Documents/mios/TRABAJO/Datos Abiertos/2023/062023/"/>
    </mc:Choice>
  </mc:AlternateContent>
  <xr:revisionPtr revIDLastSave="12" documentId="8_{659FF283-A355-4176-9FAB-6C85E2B417E2}" xr6:coauthVersionLast="47" xr6:coauthVersionMax="47" xr10:uidLastSave="{5F77302F-EFF4-4B85-8FAE-AC3B451B75A7}"/>
  <bookViews>
    <workbookView xWindow="75" yWindow="1410" windowWidth="15210" windowHeight="11490" xr2:uid="{5F9590A9-8CD3-4FD0-9B90-9C7215C908E7}"/>
  </bookViews>
  <sheets>
    <sheet name="Ingreso Etico Fam." sheetId="1" r:id="rId1"/>
  </sheets>
  <definedNames>
    <definedName name="_xlnm.Print_Titles" localSheetId="0">'Ingreso Etico Fam.'!$5:$5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1" l="1"/>
  <c r="I6" i="1"/>
  <c r="H7" i="1"/>
  <c r="H352" i="1" s="1"/>
  <c r="I7" i="1"/>
  <c r="H8" i="1"/>
  <c r="I8" i="1"/>
  <c r="H9" i="1"/>
  <c r="I9" i="1"/>
  <c r="H10" i="1"/>
  <c r="I10" i="1"/>
  <c r="H11" i="1"/>
  <c r="I11" i="1"/>
  <c r="H12" i="1"/>
  <c r="I12" i="1"/>
  <c r="H13" i="1"/>
  <c r="I13" i="1"/>
  <c r="H14" i="1"/>
  <c r="I14" i="1"/>
  <c r="H15" i="1"/>
  <c r="I15" i="1"/>
  <c r="H16" i="1"/>
  <c r="I16" i="1"/>
  <c r="H17" i="1"/>
  <c r="I17" i="1"/>
  <c r="H18" i="1"/>
  <c r="I18" i="1"/>
  <c r="H19" i="1"/>
  <c r="I19" i="1"/>
  <c r="H20" i="1"/>
  <c r="I20" i="1"/>
  <c r="H21" i="1"/>
  <c r="I21" i="1"/>
  <c r="H22" i="1"/>
  <c r="I22" i="1"/>
  <c r="H23" i="1"/>
  <c r="I23" i="1"/>
  <c r="H24" i="1"/>
  <c r="I24" i="1"/>
  <c r="H25" i="1"/>
  <c r="I25" i="1"/>
  <c r="H26" i="1"/>
  <c r="I26" i="1"/>
  <c r="H27" i="1"/>
  <c r="I27" i="1"/>
  <c r="H28" i="1"/>
  <c r="I28" i="1"/>
  <c r="H29" i="1"/>
  <c r="I29" i="1"/>
  <c r="H30" i="1"/>
  <c r="I30" i="1"/>
  <c r="H31" i="1"/>
  <c r="I31" i="1"/>
  <c r="H32" i="1"/>
  <c r="I32" i="1"/>
  <c r="H33" i="1"/>
  <c r="I33" i="1"/>
  <c r="H34" i="1"/>
  <c r="I34" i="1"/>
  <c r="H35" i="1"/>
  <c r="I35" i="1"/>
  <c r="H36" i="1"/>
  <c r="I36" i="1"/>
  <c r="H37" i="1"/>
  <c r="I37" i="1"/>
  <c r="H38" i="1"/>
  <c r="I38" i="1"/>
  <c r="H39" i="1"/>
  <c r="I39" i="1"/>
  <c r="H40" i="1"/>
  <c r="I40" i="1"/>
  <c r="H41" i="1"/>
  <c r="I41" i="1"/>
  <c r="H42" i="1"/>
  <c r="I42" i="1"/>
  <c r="H43" i="1"/>
  <c r="I43" i="1"/>
  <c r="H44" i="1"/>
  <c r="I44" i="1"/>
  <c r="H45" i="1"/>
  <c r="I45" i="1"/>
  <c r="H46" i="1"/>
  <c r="I46" i="1"/>
  <c r="H47" i="1"/>
  <c r="I47" i="1"/>
  <c r="H48" i="1"/>
  <c r="I48" i="1"/>
  <c r="H49" i="1"/>
  <c r="I49" i="1"/>
  <c r="H50" i="1"/>
  <c r="I50" i="1"/>
  <c r="H51" i="1"/>
  <c r="I51" i="1"/>
  <c r="H52" i="1"/>
  <c r="I52" i="1"/>
  <c r="H53" i="1"/>
  <c r="I53" i="1"/>
  <c r="H54" i="1"/>
  <c r="I54" i="1"/>
  <c r="H55" i="1"/>
  <c r="I55" i="1"/>
  <c r="H56" i="1"/>
  <c r="I56" i="1"/>
  <c r="H57" i="1"/>
  <c r="I57" i="1"/>
  <c r="H58" i="1"/>
  <c r="I58" i="1"/>
  <c r="H59" i="1"/>
  <c r="I59" i="1"/>
  <c r="H60" i="1"/>
  <c r="I60" i="1"/>
  <c r="H61" i="1"/>
  <c r="I61" i="1"/>
  <c r="H62" i="1"/>
  <c r="I62" i="1"/>
  <c r="H63" i="1"/>
  <c r="I63" i="1"/>
  <c r="H64" i="1"/>
  <c r="I64" i="1"/>
  <c r="H65" i="1"/>
  <c r="I65" i="1"/>
  <c r="H66" i="1"/>
  <c r="I66" i="1"/>
  <c r="H67" i="1"/>
  <c r="I67" i="1"/>
  <c r="H68" i="1"/>
  <c r="I68" i="1"/>
  <c r="H69" i="1"/>
  <c r="I69" i="1"/>
  <c r="H70" i="1"/>
  <c r="I70" i="1"/>
  <c r="H71" i="1"/>
  <c r="I71" i="1"/>
  <c r="H72" i="1"/>
  <c r="I72" i="1"/>
  <c r="H73" i="1"/>
  <c r="I73" i="1"/>
  <c r="H74" i="1"/>
  <c r="I74" i="1"/>
  <c r="H75" i="1"/>
  <c r="I75" i="1"/>
  <c r="H76" i="1"/>
  <c r="I76" i="1"/>
  <c r="H77" i="1"/>
  <c r="I77" i="1"/>
  <c r="H78" i="1"/>
  <c r="I78" i="1"/>
  <c r="H79" i="1"/>
  <c r="I79" i="1"/>
  <c r="H80" i="1"/>
  <c r="I80" i="1"/>
  <c r="H81" i="1"/>
  <c r="I81" i="1"/>
  <c r="H82" i="1"/>
  <c r="I82" i="1"/>
  <c r="H83" i="1"/>
  <c r="I83" i="1"/>
  <c r="H84" i="1"/>
  <c r="I84" i="1"/>
  <c r="H85" i="1"/>
  <c r="I85" i="1"/>
  <c r="H86" i="1"/>
  <c r="I86" i="1"/>
  <c r="H87" i="1"/>
  <c r="I87" i="1"/>
  <c r="H88" i="1"/>
  <c r="I88" i="1"/>
  <c r="H89" i="1"/>
  <c r="I89" i="1"/>
  <c r="H90" i="1"/>
  <c r="I90" i="1"/>
  <c r="H91" i="1"/>
  <c r="I91" i="1"/>
  <c r="H92" i="1"/>
  <c r="I92" i="1"/>
  <c r="H93" i="1"/>
  <c r="I93" i="1"/>
  <c r="H94" i="1"/>
  <c r="I94" i="1"/>
  <c r="H95" i="1"/>
  <c r="I95" i="1"/>
  <c r="H96" i="1"/>
  <c r="I96" i="1"/>
  <c r="H97" i="1"/>
  <c r="I97" i="1"/>
  <c r="H98" i="1"/>
  <c r="I98" i="1"/>
  <c r="H99" i="1"/>
  <c r="I99" i="1"/>
  <c r="H100" i="1"/>
  <c r="I100" i="1"/>
  <c r="H101" i="1"/>
  <c r="I101" i="1"/>
  <c r="H102" i="1"/>
  <c r="I102" i="1"/>
  <c r="H103" i="1"/>
  <c r="I103" i="1"/>
  <c r="H104" i="1"/>
  <c r="I104" i="1"/>
  <c r="H105" i="1"/>
  <c r="I105" i="1"/>
  <c r="H106" i="1"/>
  <c r="I106" i="1"/>
  <c r="H107" i="1"/>
  <c r="I107" i="1"/>
  <c r="H108" i="1"/>
  <c r="I108" i="1"/>
  <c r="H109" i="1"/>
  <c r="I109" i="1"/>
  <c r="H110" i="1"/>
  <c r="I110" i="1"/>
  <c r="H111" i="1"/>
  <c r="I111" i="1"/>
  <c r="H112" i="1"/>
  <c r="I112" i="1"/>
  <c r="H113" i="1"/>
  <c r="I113" i="1"/>
  <c r="H114" i="1"/>
  <c r="I114" i="1"/>
  <c r="H115" i="1"/>
  <c r="I115" i="1"/>
  <c r="H116" i="1"/>
  <c r="I116" i="1"/>
  <c r="H117" i="1"/>
  <c r="I117" i="1"/>
  <c r="H118" i="1"/>
  <c r="I118" i="1"/>
  <c r="H119" i="1"/>
  <c r="I119" i="1"/>
  <c r="H120" i="1"/>
  <c r="I120" i="1"/>
  <c r="H121" i="1"/>
  <c r="I121" i="1"/>
  <c r="H122" i="1"/>
  <c r="I122" i="1"/>
  <c r="H123" i="1"/>
  <c r="I123" i="1"/>
  <c r="H124" i="1"/>
  <c r="I124" i="1"/>
  <c r="H125" i="1"/>
  <c r="I125" i="1"/>
  <c r="H126" i="1"/>
  <c r="I126" i="1"/>
  <c r="H127" i="1"/>
  <c r="I127" i="1"/>
  <c r="H128" i="1"/>
  <c r="I128" i="1"/>
  <c r="H129" i="1"/>
  <c r="I129" i="1"/>
  <c r="H130" i="1"/>
  <c r="I130" i="1"/>
  <c r="H131" i="1"/>
  <c r="I131" i="1"/>
  <c r="H132" i="1"/>
  <c r="I132" i="1"/>
  <c r="H133" i="1"/>
  <c r="I133" i="1"/>
  <c r="H134" i="1"/>
  <c r="I134" i="1"/>
  <c r="H135" i="1"/>
  <c r="I135" i="1"/>
  <c r="H136" i="1"/>
  <c r="I136" i="1"/>
  <c r="H137" i="1"/>
  <c r="I137" i="1"/>
  <c r="H138" i="1"/>
  <c r="I138" i="1"/>
  <c r="H139" i="1"/>
  <c r="I139" i="1"/>
  <c r="H140" i="1"/>
  <c r="I140" i="1"/>
  <c r="H141" i="1"/>
  <c r="I141" i="1"/>
  <c r="H142" i="1"/>
  <c r="I142" i="1"/>
  <c r="H143" i="1"/>
  <c r="I143" i="1"/>
  <c r="H144" i="1"/>
  <c r="I144" i="1"/>
  <c r="H145" i="1"/>
  <c r="I145" i="1"/>
  <c r="H146" i="1"/>
  <c r="I146" i="1"/>
  <c r="H147" i="1"/>
  <c r="I147" i="1"/>
  <c r="H148" i="1"/>
  <c r="I148" i="1"/>
  <c r="H149" i="1"/>
  <c r="I149" i="1"/>
  <c r="H150" i="1"/>
  <c r="I150" i="1"/>
  <c r="H151" i="1"/>
  <c r="I151" i="1"/>
  <c r="H152" i="1"/>
  <c r="I152" i="1"/>
  <c r="H153" i="1"/>
  <c r="I153" i="1"/>
  <c r="H154" i="1"/>
  <c r="I154" i="1"/>
  <c r="H155" i="1"/>
  <c r="I155" i="1"/>
  <c r="H156" i="1"/>
  <c r="I156" i="1"/>
  <c r="H157" i="1"/>
  <c r="I157" i="1"/>
  <c r="H158" i="1"/>
  <c r="I158" i="1"/>
  <c r="H159" i="1"/>
  <c r="I159" i="1"/>
  <c r="H160" i="1"/>
  <c r="I160" i="1"/>
  <c r="H161" i="1"/>
  <c r="I161" i="1"/>
  <c r="H162" i="1"/>
  <c r="I162" i="1"/>
  <c r="H163" i="1"/>
  <c r="I163" i="1"/>
  <c r="H164" i="1"/>
  <c r="I164" i="1"/>
  <c r="H165" i="1"/>
  <c r="I165" i="1"/>
  <c r="H166" i="1"/>
  <c r="I166" i="1"/>
  <c r="H167" i="1"/>
  <c r="I167" i="1"/>
  <c r="H168" i="1"/>
  <c r="I168" i="1"/>
  <c r="H169" i="1"/>
  <c r="I169" i="1"/>
  <c r="H170" i="1"/>
  <c r="I170" i="1"/>
  <c r="H171" i="1"/>
  <c r="I171" i="1"/>
  <c r="H172" i="1"/>
  <c r="I172" i="1"/>
  <c r="H173" i="1"/>
  <c r="I173" i="1"/>
  <c r="H174" i="1"/>
  <c r="I174" i="1"/>
  <c r="H175" i="1"/>
  <c r="I175" i="1"/>
  <c r="H176" i="1"/>
  <c r="I176" i="1"/>
  <c r="H177" i="1"/>
  <c r="I177" i="1"/>
  <c r="H178" i="1"/>
  <c r="I178" i="1"/>
  <c r="H179" i="1"/>
  <c r="I179" i="1"/>
  <c r="H180" i="1"/>
  <c r="I180" i="1"/>
  <c r="H181" i="1"/>
  <c r="I181" i="1"/>
  <c r="H182" i="1"/>
  <c r="I182" i="1"/>
  <c r="H183" i="1"/>
  <c r="I183" i="1"/>
  <c r="H184" i="1"/>
  <c r="I184" i="1"/>
  <c r="H185" i="1"/>
  <c r="I185" i="1"/>
  <c r="H186" i="1"/>
  <c r="I186" i="1"/>
  <c r="H187" i="1"/>
  <c r="I187" i="1"/>
  <c r="H188" i="1"/>
  <c r="I188" i="1"/>
  <c r="H189" i="1"/>
  <c r="I189" i="1"/>
  <c r="H190" i="1"/>
  <c r="I190" i="1"/>
  <c r="H191" i="1"/>
  <c r="I191" i="1"/>
  <c r="H192" i="1"/>
  <c r="I192" i="1"/>
  <c r="H193" i="1"/>
  <c r="I193" i="1"/>
  <c r="H194" i="1"/>
  <c r="I194" i="1"/>
  <c r="H195" i="1"/>
  <c r="I195" i="1"/>
  <c r="H196" i="1"/>
  <c r="I196" i="1"/>
  <c r="H197" i="1"/>
  <c r="I197" i="1"/>
  <c r="H198" i="1"/>
  <c r="I198" i="1"/>
  <c r="H199" i="1"/>
  <c r="I199" i="1"/>
  <c r="H200" i="1"/>
  <c r="I200" i="1"/>
  <c r="H201" i="1"/>
  <c r="I201" i="1"/>
  <c r="H202" i="1"/>
  <c r="I202" i="1"/>
  <c r="H203" i="1"/>
  <c r="I203" i="1"/>
  <c r="H204" i="1"/>
  <c r="I204" i="1"/>
  <c r="H205" i="1"/>
  <c r="I205" i="1"/>
  <c r="H206" i="1"/>
  <c r="I206" i="1"/>
  <c r="H207" i="1"/>
  <c r="I207" i="1"/>
  <c r="H208" i="1"/>
  <c r="I208" i="1"/>
  <c r="H209" i="1"/>
  <c r="I209" i="1"/>
  <c r="H210" i="1"/>
  <c r="I210" i="1"/>
  <c r="H211" i="1"/>
  <c r="I211" i="1"/>
  <c r="H212" i="1"/>
  <c r="I212" i="1"/>
  <c r="H213" i="1"/>
  <c r="I213" i="1"/>
  <c r="H214" i="1"/>
  <c r="I214" i="1"/>
  <c r="H215" i="1"/>
  <c r="I215" i="1"/>
  <c r="H216" i="1"/>
  <c r="I216" i="1"/>
  <c r="H217" i="1"/>
  <c r="I217" i="1"/>
  <c r="H218" i="1"/>
  <c r="I218" i="1"/>
  <c r="H219" i="1"/>
  <c r="I219" i="1"/>
  <c r="H220" i="1"/>
  <c r="I220" i="1"/>
  <c r="H221" i="1"/>
  <c r="I221" i="1"/>
  <c r="H222" i="1"/>
  <c r="I222" i="1"/>
  <c r="H223" i="1"/>
  <c r="I223" i="1"/>
  <c r="H224" i="1"/>
  <c r="I224" i="1"/>
  <c r="H225" i="1"/>
  <c r="I225" i="1"/>
  <c r="H226" i="1"/>
  <c r="I226" i="1"/>
  <c r="H227" i="1"/>
  <c r="I227" i="1"/>
  <c r="H228" i="1"/>
  <c r="I228" i="1"/>
  <c r="H229" i="1"/>
  <c r="I229" i="1"/>
  <c r="H230" i="1"/>
  <c r="I230" i="1"/>
  <c r="H231" i="1"/>
  <c r="I231" i="1"/>
  <c r="H232" i="1"/>
  <c r="I232" i="1"/>
  <c r="H233" i="1"/>
  <c r="I233" i="1"/>
  <c r="H234" i="1"/>
  <c r="I234" i="1"/>
  <c r="H235" i="1"/>
  <c r="I235" i="1"/>
  <c r="H236" i="1"/>
  <c r="I236" i="1"/>
  <c r="H237" i="1"/>
  <c r="I237" i="1"/>
  <c r="H238" i="1"/>
  <c r="I238" i="1"/>
  <c r="H239" i="1"/>
  <c r="I239" i="1"/>
  <c r="H240" i="1"/>
  <c r="I240" i="1"/>
  <c r="H241" i="1"/>
  <c r="I241" i="1"/>
  <c r="H242" i="1"/>
  <c r="I242" i="1"/>
  <c r="H243" i="1"/>
  <c r="I243" i="1"/>
  <c r="H244" i="1"/>
  <c r="I244" i="1"/>
  <c r="H245" i="1"/>
  <c r="I245" i="1"/>
  <c r="H246" i="1"/>
  <c r="I246" i="1"/>
  <c r="H247" i="1"/>
  <c r="I247" i="1"/>
  <c r="H248" i="1"/>
  <c r="I248" i="1"/>
  <c r="H249" i="1"/>
  <c r="I249" i="1"/>
  <c r="H250" i="1"/>
  <c r="I250" i="1"/>
  <c r="H251" i="1"/>
  <c r="I251" i="1"/>
  <c r="H252" i="1"/>
  <c r="I252" i="1"/>
  <c r="H253" i="1"/>
  <c r="I253" i="1"/>
  <c r="H254" i="1"/>
  <c r="I254" i="1"/>
  <c r="H255" i="1"/>
  <c r="I255" i="1"/>
  <c r="H256" i="1"/>
  <c r="I256" i="1"/>
  <c r="H257" i="1"/>
  <c r="I257" i="1"/>
  <c r="H258" i="1"/>
  <c r="I258" i="1"/>
  <c r="H259" i="1"/>
  <c r="I259" i="1"/>
  <c r="H260" i="1"/>
  <c r="I260" i="1"/>
  <c r="H261" i="1"/>
  <c r="I261" i="1"/>
  <c r="H262" i="1"/>
  <c r="I262" i="1"/>
  <c r="H263" i="1"/>
  <c r="I263" i="1"/>
  <c r="H264" i="1"/>
  <c r="I264" i="1"/>
  <c r="H265" i="1"/>
  <c r="I265" i="1"/>
  <c r="H266" i="1"/>
  <c r="I266" i="1"/>
  <c r="H267" i="1"/>
  <c r="I267" i="1"/>
  <c r="H268" i="1"/>
  <c r="I268" i="1"/>
  <c r="H269" i="1"/>
  <c r="I269" i="1"/>
  <c r="H270" i="1"/>
  <c r="I270" i="1"/>
  <c r="H271" i="1"/>
  <c r="I271" i="1"/>
  <c r="H272" i="1"/>
  <c r="I272" i="1"/>
  <c r="H273" i="1"/>
  <c r="I273" i="1"/>
  <c r="H274" i="1"/>
  <c r="I274" i="1"/>
  <c r="H275" i="1"/>
  <c r="I275" i="1"/>
  <c r="H276" i="1"/>
  <c r="I276" i="1"/>
  <c r="H277" i="1"/>
  <c r="I277" i="1"/>
  <c r="H278" i="1"/>
  <c r="I278" i="1"/>
  <c r="H279" i="1"/>
  <c r="I279" i="1"/>
  <c r="H280" i="1"/>
  <c r="I280" i="1"/>
  <c r="H281" i="1"/>
  <c r="I281" i="1"/>
  <c r="H282" i="1"/>
  <c r="I282" i="1"/>
  <c r="H283" i="1"/>
  <c r="I283" i="1"/>
  <c r="H284" i="1"/>
  <c r="I284" i="1"/>
  <c r="H285" i="1"/>
  <c r="I285" i="1"/>
  <c r="H286" i="1"/>
  <c r="I286" i="1"/>
  <c r="H287" i="1"/>
  <c r="I287" i="1"/>
  <c r="H288" i="1"/>
  <c r="I288" i="1"/>
  <c r="H289" i="1"/>
  <c r="I289" i="1"/>
  <c r="H290" i="1"/>
  <c r="I290" i="1"/>
  <c r="H291" i="1"/>
  <c r="I291" i="1"/>
  <c r="H292" i="1"/>
  <c r="I292" i="1"/>
  <c r="H293" i="1"/>
  <c r="I293" i="1"/>
  <c r="H294" i="1"/>
  <c r="I294" i="1"/>
  <c r="H295" i="1"/>
  <c r="I295" i="1"/>
  <c r="H296" i="1"/>
  <c r="I296" i="1"/>
  <c r="H297" i="1"/>
  <c r="I297" i="1"/>
  <c r="H298" i="1"/>
  <c r="I298" i="1"/>
  <c r="H299" i="1"/>
  <c r="I299" i="1"/>
  <c r="H300" i="1"/>
  <c r="I300" i="1"/>
  <c r="H301" i="1"/>
  <c r="I301" i="1"/>
  <c r="H302" i="1"/>
  <c r="I302" i="1"/>
  <c r="H303" i="1"/>
  <c r="I303" i="1"/>
  <c r="H304" i="1"/>
  <c r="I304" i="1"/>
  <c r="H305" i="1"/>
  <c r="I305" i="1"/>
  <c r="H306" i="1"/>
  <c r="I306" i="1"/>
  <c r="H307" i="1"/>
  <c r="I307" i="1"/>
  <c r="H308" i="1"/>
  <c r="I308" i="1"/>
  <c r="H309" i="1"/>
  <c r="I309" i="1"/>
  <c r="H310" i="1"/>
  <c r="I310" i="1"/>
  <c r="H311" i="1"/>
  <c r="I311" i="1"/>
  <c r="H312" i="1"/>
  <c r="I312" i="1"/>
  <c r="H313" i="1"/>
  <c r="I313" i="1"/>
  <c r="H314" i="1"/>
  <c r="I314" i="1"/>
  <c r="H315" i="1"/>
  <c r="I315" i="1"/>
  <c r="H316" i="1"/>
  <c r="I316" i="1"/>
  <c r="H317" i="1"/>
  <c r="I317" i="1"/>
  <c r="H318" i="1"/>
  <c r="I318" i="1"/>
  <c r="H319" i="1"/>
  <c r="I319" i="1"/>
  <c r="H320" i="1"/>
  <c r="I320" i="1"/>
  <c r="H321" i="1"/>
  <c r="I321" i="1"/>
  <c r="H322" i="1"/>
  <c r="I322" i="1"/>
  <c r="H323" i="1"/>
  <c r="I323" i="1"/>
  <c r="H324" i="1"/>
  <c r="I324" i="1"/>
  <c r="H325" i="1"/>
  <c r="I325" i="1"/>
  <c r="H326" i="1"/>
  <c r="I326" i="1"/>
  <c r="H327" i="1"/>
  <c r="I327" i="1"/>
  <c r="H328" i="1"/>
  <c r="I328" i="1"/>
  <c r="H329" i="1"/>
  <c r="I329" i="1"/>
  <c r="H330" i="1"/>
  <c r="I330" i="1"/>
  <c r="H331" i="1"/>
  <c r="I331" i="1"/>
  <c r="H332" i="1"/>
  <c r="I332" i="1"/>
  <c r="H333" i="1"/>
  <c r="I333" i="1"/>
  <c r="H334" i="1"/>
  <c r="I334" i="1"/>
  <c r="H335" i="1"/>
  <c r="I335" i="1"/>
  <c r="H336" i="1"/>
  <c r="I336" i="1"/>
  <c r="H337" i="1"/>
  <c r="I337" i="1"/>
  <c r="H338" i="1"/>
  <c r="I338" i="1"/>
  <c r="H339" i="1"/>
  <c r="I339" i="1"/>
  <c r="H340" i="1"/>
  <c r="I340" i="1"/>
  <c r="H341" i="1"/>
  <c r="I341" i="1"/>
  <c r="H342" i="1"/>
  <c r="I342" i="1"/>
  <c r="H343" i="1"/>
  <c r="I343" i="1"/>
  <c r="H344" i="1"/>
  <c r="I344" i="1"/>
  <c r="H345" i="1"/>
  <c r="I345" i="1"/>
  <c r="H346" i="1"/>
  <c r="I346" i="1"/>
  <c r="H347" i="1"/>
  <c r="I347" i="1"/>
  <c r="H348" i="1"/>
  <c r="I348" i="1"/>
  <c r="H349" i="1"/>
  <c r="I349" i="1"/>
  <c r="H350" i="1"/>
  <c r="I350" i="1"/>
  <c r="H351" i="1"/>
  <c r="I351" i="1"/>
  <c r="D352" i="1"/>
  <c r="E352" i="1"/>
  <c r="F352" i="1"/>
  <c r="G352" i="1"/>
  <c r="I352" i="1" l="1"/>
</calcChain>
</file>

<file path=xl/sharedStrings.xml><?xml version="1.0" encoding="utf-8"?>
<sst xmlns="http://schemas.openxmlformats.org/spreadsheetml/2006/main" count="359" uniqueCount="359">
  <si>
    <t>Total</t>
  </si>
  <si>
    <t>PEÑAFLOR</t>
  </si>
  <si>
    <t>PADRE HURTADO</t>
  </si>
  <si>
    <t>ISLA DE MAIPO</t>
  </si>
  <si>
    <t>EL MONTE</t>
  </si>
  <si>
    <t>TALAGANTE</t>
  </si>
  <si>
    <t>SAN PEDRO</t>
  </si>
  <si>
    <t>MARIA PINTO</t>
  </si>
  <si>
    <t>CURACAVI</t>
  </si>
  <si>
    <t>ALHUE</t>
  </si>
  <si>
    <t>MELIPILLA</t>
  </si>
  <si>
    <t>PAINE</t>
  </si>
  <si>
    <t>CALERA DE TANGO</t>
  </si>
  <si>
    <t>BUIN</t>
  </si>
  <si>
    <t>SAN BERNARDO</t>
  </si>
  <si>
    <t>TILTIL</t>
  </si>
  <si>
    <t>LAMPA</t>
  </si>
  <si>
    <t>COLINA</t>
  </si>
  <si>
    <t>SAN JOSE DE MAIPO</t>
  </si>
  <si>
    <t>PIRQUE</t>
  </si>
  <si>
    <t>PUENTE ALTO</t>
  </si>
  <si>
    <t>VITACURA</t>
  </si>
  <si>
    <t>SAN RAMON</t>
  </si>
  <si>
    <t>SAN MIGUEL</t>
  </si>
  <si>
    <t>SAN JOAQUIN</t>
  </si>
  <si>
    <t>RENCA</t>
  </si>
  <si>
    <t>RECOLETA</t>
  </si>
  <si>
    <t>QUINTA NORMAL</t>
  </si>
  <si>
    <t>QUILICURA</t>
  </si>
  <si>
    <t>PUDAHUEL</t>
  </si>
  <si>
    <t>PROVIDENCIA</t>
  </si>
  <si>
    <t>PEÑALOLEN</t>
  </si>
  <si>
    <t>PEDRO AGUIRRE CERDA</t>
  </si>
  <si>
    <t>ÑUÑOA</t>
  </si>
  <si>
    <t>MAIPU</t>
  </si>
  <si>
    <t>MACUL</t>
  </si>
  <si>
    <t>LO PRADO</t>
  </si>
  <si>
    <t>LO ESPEJO</t>
  </si>
  <si>
    <t>LO BARNECHEA</t>
  </si>
  <si>
    <t>LAS CONDES</t>
  </si>
  <si>
    <t>LA REINA</t>
  </si>
  <si>
    <t>LA PINTANA</t>
  </si>
  <si>
    <t>LA GRANJA</t>
  </si>
  <si>
    <t>LA FLORIDA</t>
  </si>
  <si>
    <t>LA CISTERNA</t>
  </si>
  <si>
    <t>INDEPENDENCIA</t>
  </si>
  <si>
    <t>HUECHURABA</t>
  </si>
  <si>
    <t>ESTACION CENTRAL</t>
  </si>
  <si>
    <t>EL BOSQUE</t>
  </si>
  <si>
    <t>CONCHALI</t>
  </si>
  <si>
    <t>CERRO NAVIA</t>
  </si>
  <si>
    <t>CERRILLOS</t>
  </si>
  <si>
    <t>SANTIAGO</t>
  </si>
  <si>
    <t>TORRES DEL PAINE</t>
  </si>
  <si>
    <t>PUERTO NATALES</t>
  </si>
  <si>
    <t>TIMANKEL</t>
  </si>
  <si>
    <t>PRIMAVERA</t>
  </si>
  <si>
    <t>PORVENIR</t>
  </si>
  <si>
    <t>ANTARTICA</t>
  </si>
  <si>
    <t>CABO DE HORNOS</t>
  </si>
  <si>
    <t>SAN GREGORIO</t>
  </si>
  <si>
    <t>RIO VERDE</t>
  </si>
  <si>
    <t>LAGUNA BLANCA</t>
  </si>
  <si>
    <t>PUNTA ARENAS</t>
  </si>
  <si>
    <t>RIO IBAÑEZ</t>
  </si>
  <si>
    <t>CHILE CHICO</t>
  </si>
  <si>
    <t>TORTEL</t>
  </si>
  <si>
    <t>O'HIGGINS</t>
  </si>
  <si>
    <t>COCHRANE</t>
  </si>
  <si>
    <t>GUAITECAS</t>
  </si>
  <si>
    <t>CISNES</t>
  </si>
  <si>
    <t>PUERTO AYSEN</t>
  </si>
  <si>
    <t>LAGO VERDE</t>
  </si>
  <si>
    <t>COYHAIQUE</t>
  </si>
  <si>
    <t>PALENA</t>
  </si>
  <si>
    <t>HUALAIHUE</t>
  </si>
  <si>
    <t>FUTALEUFU</t>
  </si>
  <si>
    <t>CHAITEN</t>
  </si>
  <si>
    <t>SAN PABLO</t>
  </si>
  <si>
    <t>SAN JUAN DE LA COSTA</t>
  </si>
  <si>
    <t>RIO NEGRO</t>
  </si>
  <si>
    <t>PUYEHUE</t>
  </si>
  <si>
    <t>PURRANQUE</t>
  </si>
  <si>
    <t>PUERTO OCTAY</t>
  </si>
  <si>
    <t>OSORNO</t>
  </si>
  <si>
    <t>QUINCHAO</t>
  </si>
  <si>
    <t>QUEMCHI</t>
  </si>
  <si>
    <t>QUELLON</t>
  </si>
  <si>
    <t>QUEILEN</t>
  </si>
  <si>
    <t>PUQUELDON</t>
  </si>
  <si>
    <t>DALCAHUE</t>
  </si>
  <si>
    <t>CURACO DE VELEZ</t>
  </si>
  <si>
    <t>CHONCHI</t>
  </si>
  <si>
    <t>ANCUD</t>
  </si>
  <si>
    <t>CASTRO</t>
  </si>
  <si>
    <t>PUERTO VARAS</t>
  </si>
  <si>
    <t>MAULLIN</t>
  </si>
  <si>
    <t>LLANQUIHUE</t>
  </si>
  <si>
    <t>LOS MUERMOS</t>
  </si>
  <si>
    <t>FRUTILLAR</t>
  </si>
  <si>
    <t>FRESIA</t>
  </si>
  <si>
    <t>COCHAMO</t>
  </si>
  <si>
    <t>CALBUCO</t>
  </si>
  <si>
    <t>PUERTO MONTT</t>
  </si>
  <si>
    <t>RIO BUENO</t>
  </si>
  <si>
    <t>LAGO RANCO</t>
  </si>
  <si>
    <t>FUTRONO</t>
  </si>
  <si>
    <t>LA UNION</t>
  </si>
  <si>
    <t>PANGUIPULLI</t>
  </si>
  <si>
    <t>PAILLACO</t>
  </si>
  <si>
    <t>SAN JOSE DE LA MARIQUINA</t>
  </si>
  <si>
    <t>MAFIL</t>
  </si>
  <si>
    <t>LOS LAGOS</t>
  </si>
  <si>
    <t>LANCO</t>
  </si>
  <si>
    <t>CORRAL</t>
  </si>
  <si>
    <t>VALDIVIA</t>
  </si>
  <si>
    <t>VICTORIA</t>
  </si>
  <si>
    <t>TRAIGUEN</t>
  </si>
  <si>
    <t>RENAICO</t>
  </si>
  <si>
    <t>PUREN</t>
  </si>
  <si>
    <t>LUMACO</t>
  </si>
  <si>
    <t>LOS SAUCES</t>
  </si>
  <si>
    <t>LONQUIMAY</t>
  </si>
  <si>
    <t>ERCILLA</t>
  </si>
  <si>
    <t>CURACAUTIN</t>
  </si>
  <si>
    <t>COLLIPULLI</t>
  </si>
  <si>
    <t>ANGOL</t>
  </si>
  <si>
    <t>CHOLCHOL</t>
  </si>
  <si>
    <t>VILLARRICA</t>
  </si>
  <si>
    <t>VILCUN</t>
  </si>
  <si>
    <t>TOLTEN</t>
  </si>
  <si>
    <t>TEODORO SCHMIDT</t>
  </si>
  <si>
    <t>PUERTO SAAVEDRA</t>
  </si>
  <si>
    <t>PUCON</t>
  </si>
  <si>
    <t>PITRUFQUEN</t>
  </si>
  <si>
    <t>PERQUENCO</t>
  </si>
  <si>
    <t>PADRE LAS CASAS</t>
  </si>
  <si>
    <t>NUEVA IMPERIAL</t>
  </si>
  <si>
    <t>MELIPEUCO</t>
  </si>
  <si>
    <t>LONCOCHE</t>
  </si>
  <si>
    <t>LAUTARO</t>
  </si>
  <si>
    <t>GORBEA</t>
  </si>
  <si>
    <t>GALVARINO</t>
  </si>
  <si>
    <t>FREIRE</t>
  </si>
  <si>
    <t>CURARREHUE</t>
  </si>
  <si>
    <t>CUNCO</t>
  </si>
  <si>
    <t>CARAHUE</t>
  </si>
  <si>
    <t>TEMUCO</t>
  </si>
  <si>
    <t>ALTO BIO BIO</t>
  </si>
  <si>
    <t>YUMBEL</t>
  </si>
  <si>
    <t>TUCAPEL</t>
  </si>
  <si>
    <t>SANTA BARBARA</t>
  </si>
  <si>
    <t>SAN ROSENDO</t>
  </si>
  <si>
    <t>QUILLECO</t>
  </si>
  <si>
    <t>QUILACO</t>
  </si>
  <si>
    <t>NEGRETE</t>
  </si>
  <si>
    <t>NACIMIENTO</t>
  </si>
  <si>
    <t>MULCHEN</t>
  </si>
  <si>
    <t>LAJA</t>
  </si>
  <si>
    <t>CABRERO</t>
  </si>
  <si>
    <t>ANTUCO</t>
  </si>
  <si>
    <t>LOS ANGELES</t>
  </si>
  <si>
    <t>TIRUA</t>
  </si>
  <si>
    <t>LOS ALAMOS</t>
  </si>
  <si>
    <t>CURANILAHUE</t>
  </si>
  <si>
    <t>CONTULMO</t>
  </si>
  <si>
    <t>CAÑETE</t>
  </si>
  <si>
    <t>ARAUCO</t>
  </si>
  <si>
    <t>LEBU</t>
  </si>
  <si>
    <t>HUALPEN</t>
  </si>
  <si>
    <t>TOME</t>
  </si>
  <si>
    <t>TALCAHUANO</t>
  </si>
  <si>
    <t>SANTA JUANA</t>
  </si>
  <si>
    <t>SAN PEDRO DE LA PAZ</t>
  </si>
  <si>
    <t>PENCO</t>
  </si>
  <si>
    <t>LOTA</t>
  </si>
  <si>
    <t>HUALQUI</t>
  </si>
  <si>
    <t>FLORIDA</t>
  </si>
  <si>
    <t>CHIGUAYANTE</t>
  </si>
  <si>
    <t>CORONEL</t>
  </si>
  <si>
    <t>CONCEPCION</t>
  </si>
  <si>
    <t>SAN NICOLAS</t>
  </si>
  <si>
    <t>SAN FABIAN</t>
  </si>
  <si>
    <t>ÑIQUEN</t>
  </si>
  <si>
    <t>COIHUECO</t>
  </si>
  <si>
    <t>SAN CARLOS</t>
  </si>
  <si>
    <t>TREHUACO</t>
  </si>
  <si>
    <t>RANQUIL</t>
  </si>
  <si>
    <t>PORTEZUELO</t>
  </si>
  <si>
    <t>NINHUE</t>
  </si>
  <si>
    <t>COELEMU</t>
  </si>
  <si>
    <t>COBQUECURA</t>
  </si>
  <si>
    <t>QUIRIHUE</t>
  </si>
  <si>
    <t>YUNGAY</t>
  </si>
  <si>
    <t>SAN IGNACIO</t>
  </si>
  <si>
    <t>QUILLON</t>
  </si>
  <si>
    <t>PINTO</t>
  </si>
  <si>
    <t>PEMUCO</t>
  </si>
  <si>
    <t>EL CARMEN</t>
  </si>
  <si>
    <t>CHILLAN VIEJO</t>
  </si>
  <si>
    <t>BULNES</t>
  </si>
  <si>
    <t>CHILLAN</t>
  </si>
  <si>
    <t>YERBAS BUENAS</t>
  </si>
  <si>
    <t>VILLA ALEGRE</t>
  </si>
  <si>
    <t>SAN JAVIER</t>
  </si>
  <si>
    <t>RETIRO</t>
  </si>
  <si>
    <t>PARRAL</t>
  </si>
  <si>
    <t>LONGAVI</t>
  </si>
  <si>
    <t>COLBUN</t>
  </si>
  <si>
    <t>LINARES</t>
  </si>
  <si>
    <t>VICHUQUEN</t>
  </si>
  <si>
    <t>TENO</t>
  </si>
  <si>
    <t>SAGRADA FAMILIA</t>
  </si>
  <si>
    <t>ROMERAL</t>
  </si>
  <si>
    <t>RAUCO</t>
  </si>
  <si>
    <t>MOLINA</t>
  </si>
  <si>
    <t>LICANTEN</t>
  </si>
  <si>
    <t>HUALAÑE</t>
  </si>
  <si>
    <t>CURICO</t>
  </si>
  <si>
    <t>PELLUHUE</t>
  </si>
  <si>
    <t>CHANCO</t>
  </si>
  <si>
    <t>CAUQUENES</t>
  </si>
  <si>
    <t>SAN RAFAEL</t>
  </si>
  <si>
    <t>SAN CLEMENTE</t>
  </si>
  <si>
    <t>RIO CLARO</t>
  </si>
  <si>
    <t>PENCAHUE</t>
  </si>
  <si>
    <t>PELARCO</t>
  </si>
  <si>
    <t>MAULE</t>
  </si>
  <si>
    <t>EMPEDRADO</t>
  </si>
  <si>
    <t>CUREPTO</t>
  </si>
  <si>
    <t>CONSTITUCION</t>
  </si>
  <si>
    <t>TALCA</t>
  </si>
  <si>
    <t>SANTA CRUZ</t>
  </si>
  <si>
    <t>PUMANQUE</t>
  </si>
  <si>
    <t>PLACILLA</t>
  </si>
  <si>
    <t>PERALILLO</t>
  </si>
  <si>
    <t>PALMILLA</t>
  </si>
  <si>
    <t>NANCAGUA</t>
  </si>
  <si>
    <t>LOLOL</t>
  </si>
  <si>
    <t>CHIMBARONGO</t>
  </si>
  <si>
    <t>CHEPICA</t>
  </si>
  <si>
    <t>SAN FERNANDO</t>
  </si>
  <si>
    <t>PAREDONES</t>
  </si>
  <si>
    <t>NAVIDAD</t>
  </si>
  <si>
    <t>MARCHIHUE</t>
  </si>
  <si>
    <t>LITUECHE</t>
  </si>
  <si>
    <t>LA ESTRELLA</t>
  </si>
  <si>
    <t>PICHILEMU</t>
  </si>
  <si>
    <t>SAN VICENTE</t>
  </si>
  <si>
    <t>REQUINOA</t>
  </si>
  <si>
    <t>RENGO</t>
  </si>
  <si>
    <t>QUINTA DE TILCOCO</t>
  </si>
  <si>
    <t>PICHIDEGUA</t>
  </si>
  <si>
    <t>PEUMO</t>
  </si>
  <si>
    <t>OLIVAR</t>
  </si>
  <si>
    <t>MOSTAZAL</t>
  </si>
  <si>
    <t>MALLOA</t>
  </si>
  <si>
    <t>MACHALI</t>
  </si>
  <si>
    <t>LAS CABRAS</t>
  </si>
  <si>
    <t>GRANEROS</t>
  </si>
  <si>
    <t>DOÑIHUE</t>
  </si>
  <si>
    <t>COLTAUCO</t>
  </si>
  <si>
    <t>COINCO</t>
  </si>
  <si>
    <t>CODEGUA</t>
  </si>
  <si>
    <t>RANCAGUA</t>
  </si>
  <si>
    <t>VILLA ALEMANA</t>
  </si>
  <si>
    <t>OLMUE</t>
  </si>
  <si>
    <t>LIMACHE</t>
  </si>
  <si>
    <t>QUILPUE</t>
  </si>
  <si>
    <t>SANTA MARIA</t>
  </si>
  <si>
    <t>PUTAENDO</t>
  </si>
  <si>
    <t>PANQUEHUE</t>
  </si>
  <si>
    <t>LLAY-LLAY</t>
  </si>
  <si>
    <t>CATEMU</t>
  </si>
  <si>
    <t>SAN FELIPE</t>
  </si>
  <si>
    <t>SANTO DOMINGO</t>
  </si>
  <si>
    <t>EL TABO</t>
  </si>
  <si>
    <t>EL QUISCO</t>
  </si>
  <si>
    <t>CARTAGENA</t>
  </si>
  <si>
    <t>ALGARROBO</t>
  </si>
  <si>
    <t>SAN ANTONIO</t>
  </si>
  <si>
    <t>NOGALES</t>
  </si>
  <si>
    <t>LA CRUZ</t>
  </si>
  <si>
    <t>HIJUELAS</t>
  </si>
  <si>
    <t>LA CALERA</t>
  </si>
  <si>
    <t>QUILLOTA</t>
  </si>
  <si>
    <t>ZAPALLAR</t>
  </si>
  <si>
    <t>PETORCA</t>
  </si>
  <si>
    <t>PAPUDO</t>
  </si>
  <si>
    <t>CABILDO</t>
  </si>
  <si>
    <t>LA LIGUA</t>
  </si>
  <si>
    <t>SAN ESTEBAN</t>
  </si>
  <si>
    <t>RINCONADA</t>
  </si>
  <si>
    <t>CALLE LARGA</t>
  </si>
  <si>
    <t>LOS ANDES</t>
  </si>
  <si>
    <t>ISLA DE PASCUA</t>
  </si>
  <si>
    <t>VIÑA DEL MAR</t>
  </si>
  <si>
    <t>QUINTERO</t>
  </si>
  <si>
    <t>PUCHUNCAVI</t>
  </si>
  <si>
    <t>JUAN FERNANDEZ</t>
  </si>
  <si>
    <t>CONCON</t>
  </si>
  <si>
    <t>CASABLANCA</t>
  </si>
  <si>
    <t>VALPARAISO</t>
  </si>
  <si>
    <t>RIO HURTADO</t>
  </si>
  <si>
    <t>PUNITAQUI</t>
  </si>
  <si>
    <t>MONTE PATRIA</t>
  </si>
  <si>
    <t>COMBARBALA</t>
  </si>
  <si>
    <t>OVALLE</t>
  </si>
  <si>
    <t>SALAMANCA</t>
  </si>
  <si>
    <t>LOS VILOS</t>
  </si>
  <si>
    <t>CANELA</t>
  </si>
  <si>
    <t>ILLAPEL</t>
  </si>
  <si>
    <t>VICUÑA</t>
  </si>
  <si>
    <t>PAIHUANO</t>
  </si>
  <si>
    <t>LA HIGUERA</t>
  </si>
  <si>
    <t>ANDACOLLO</t>
  </si>
  <si>
    <t>COQUIMBO</t>
  </si>
  <si>
    <t>LA SERENA</t>
  </si>
  <si>
    <t>HUASCO</t>
  </si>
  <si>
    <t>FREIRINA</t>
  </si>
  <si>
    <t>ALTO DEL CARMEN</t>
  </si>
  <si>
    <t>VALLENAR</t>
  </si>
  <si>
    <t>DIEGO DE ALMAGRO</t>
  </si>
  <si>
    <t>CHAÑARAL</t>
  </si>
  <si>
    <t>TIERRA AMARILLA</t>
  </si>
  <si>
    <t>CALDERA</t>
  </si>
  <si>
    <t>COPIAPO</t>
  </si>
  <si>
    <t>MARIA ELENA</t>
  </si>
  <si>
    <t>TOCOPILLA</t>
  </si>
  <si>
    <t>SAN PEDRO DE ATACAMA</t>
  </si>
  <si>
    <t>OLLAGUE</t>
  </si>
  <si>
    <t>CALAMA</t>
  </si>
  <si>
    <t>TALTAL</t>
  </si>
  <si>
    <t>SIERRA GORDA</t>
  </si>
  <si>
    <t>MEJILLONES</t>
  </si>
  <si>
    <t>ANTOFAGASTA</t>
  </si>
  <si>
    <t>PICA</t>
  </si>
  <si>
    <t>HUARA</t>
  </si>
  <si>
    <t>COLCHANE</t>
  </si>
  <si>
    <t>CAMIÑA</t>
  </si>
  <si>
    <t>POZO ALMONTE</t>
  </si>
  <si>
    <t>ALTO HOSPICIO</t>
  </si>
  <si>
    <t>IQUIQUE</t>
  </si>
  <si>
    <t>GENERAL LAGOS</t>
  </si>
  <si>
    <t>PUTRE</t>
  </si>
  <si>
    <t>CAMARONES</t>
  </si>
  <si>
    <t>ARICA</t>
  </si>
  <si>
    <t xml:space="preserve"> Monto m$</t>
  </si>
  <si>
    <t xml:space="preserve"> Nº</t>
  </si>
  <si>
    <t xml:space="preserve"> Mto.Mujer</t>
  </si>
  <si>
    <t>Nº Mujer</t>
  </si>
  <si>
    <t xml:space="preserve"> Mto.Hombre</t>
  </si>
  <si>
    <t xml:space="preserve"> N° Hombre</t>
  </si>
  <si>
    <t>Comuna</t>
  </si>
  <si>
    <t>Cód Comuna</t>
  </si>
  <si>
    <t>Región</t>
  </si>
  <si>
    <t xml:space="preserve"> Junio 2023 </t>
  </si>
  <si>
    <t>BONIFICACIÓN AL INGRESO ÉTICO FAMILIAR</t>
  </si>
  <si>
    <t>(Número y Monto en miles de 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</si>
</sst>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3" fontId="2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2" fillId="0" borderId="0" xfId="0" applyNumberFormat="1" applyFont="1" applyAlignment="1">
      <alignment vertical="center"/>
    </xf>
    <xf numFmtId="0" fontId="3" fillId="0" borderId="0" xfId="0" quotePrefix="1" applyFont="1" applyAlignment="1">
      <alignment horizontal="left" vertical="center"/>
    </xf>
    <xf numFmtId="0" fontId="2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F0F04-5E90-4882-914F-46F520E8D9F9}">
  <dimension ref="A1:L688"/>
  <sheetViews>
    <sheetView tabSelected="1" zoomScale="80" zoomScaleNormal="80" workbookViewId="0">
      <selection activeCell="K7" sqref="K7"/>
    </sheetView>
  </sheetViews>
  <sheetFormatPr baseColWidth="10" defaultColWidth="11.42578125" defaultRowHeight="15" x14ac:dyDescent="0.2"/>
  <cols>
    <col min="1" max="1" width="9.28515625" style="1" customWidth="1"/>
    <col min="2" max="2" width="11.7109375" style="1" bestFit="1" customWidth="1"/>
    <col min="3" max="3" width="27.7109375" style="1" bestFit="1" customWidth="1"/>
    <col min="4" max="4" width="12.28515625" style="2" customWidth="1"/>
    <col min="5" max="5" width="13" style="2" bestFit="1" customWidth="1"/>
    <col min="6" max="6" width="10.7109375" style="2" customWidth="1"/>
    <col min="7" max="7" width="12.28515625" style="2" bestFit="1" customWidth="1"/>
    <col min="8" max="8" width="8.5703125" style="2" customWidth="1"/>
    <col min="9" max="9" width="12.28515625" style="2" bestFit="1" customWidth="1"/>
    <col min="10" max="12" width="11.42578125" style="2"/>
    <col min="13" max="16384" width="11.42578125" style="1"/>
  </cols>
  <sheetData>
    <row r="1" spans="1:12" s="3" customFormat="1" x14ac:dyDescent="0.2">
      <c r="A1" s="12" t="s">
        <v>357</v>
      </c>
      <c r="B1" s="12"/>
      <c r="C1" s="12"/>
      <c r="D1" s="12"/>
      <c r="E1" s="12"/>
      <c r="F1" s="12"/>
      <c r="G1" s="12"/>
      <c r="H1" s="12"/>
      <c r="I1" s="12"/>
    </row>
    <row r="2" spans="1:12" s="3" customFormat="1" x14ac:dyDescent="0.2">
      <c r="A2" s="12" t="s">
        <v>356</v>
      </c>
      <c r="B2" s="12"/>
      <c r="C2" s="12"/>
      <c r="D2" s="12"/>
      <c r="E2" s="12"/>
      <c r="F2" s="12"/>
      <c r="G2" s="12"/>
      <c r="H2" s="12"/>
      <c r="I2" s="12"/>
    </row>
    <row r="3" spans="1:12" s="3" customFormat="1" x14ac:dyDescent="0.2">
      <c r="A3" s="13" t="s">
        <v>358</v>
      </c>
      <c r="B3" s="13"/>
      <c r="C3" s="13"/>
      <c r="D3" s="13"/>
      <c r="E3" s="13"/>
      <c r="F3" s="13"/>
      <c r="G3" s="13"/>
      <c r="H3" s="13"/>
      <c r="I3" s="13"/>
    </row>
    <row r="4" spans="1:12" s="3" customFormat="1" x14ac:dyDescent="0.2">
      <c r="A4" s="11"/>
      <c r="D4" s="10"/>
      <c r="E4" s="10"/>
      <c r="F4" s="10"/>
      <c r="G4" s="10"/>
      <c r="H4" s="10"/>
      <c r="I4" s="10"/>
    </row>
    <row r="5" spans="1:12" s="7" customFormat="1" ht="15.75" thickBot="1" x14ac:dyDescent="0.25">
      <c r="A5" s="9" t="s">
        <v>355</v>
      </c>
      <c r="B5" s="9" t="s">
        <v>354</v>
      </c>
      <c r="C5" s="9" t="s">
        <v>353</v>
      </c>
      <c r="D5" s="8" t="s">
        <v>352</v>
      </c>
      <c r="E5" s="8" t="s">
        <v>351</v>
      </c>
      <c r="F5" s="8" t="s">
        <v>350</v>
      </c>
      <c r="G5" s="8" t="s">
        <v>349</v>
      </c>
      <c r="H5" s="8" t="s">
        <v>348</v>
      </c>
      <c r="I5" s="8" t="s">
        <v>347</v>
      </c>
    </row>
    <row r="6" spans="1:12" x14ac:dyDescent="0.2">
      <c r="A6" s="6">
        <v>15</v>
      </c>
      <c r="B6" s="6">
        <v>15101</v>
      </c>
      <c r="C6" s="5" t="s">
        <v>346</v>
      </c>
      <c r="D6" s="2">
        <v>121</v>
      </c>
      <c r="E6" s="2">
        <v>5247.2659999999996</v>
      </c>
      <c r="F6" s="2">
        <v>1263</v>
      </c>
      <c r="G6" s="2">
        <v>81770.604999999996</v>
      </c>
      <c r="H6" s="2">
        <f t="shared" ref="H6:H69" si="0">+D6+F6</f>
        <v>1384</v>
      </c>
      <c r="I6" s="2">
        <f t="shared" ref="I6:I69" si="1">+E6+G6</f>
        <v>87017.870999999999</v>
      </c>
      <c r="J6" s="1"/>
      <c r="K6" s="1"/>
      <c r="L6" s="1"/>
    </row>
    <row r="7" spans="1:12" x14ac:dyDescent="0.2">
      <c r="A7" s="6">
        <v>15</v>
      </c>
      <c r="B7" s="6">
        <v>15102</v>
      </c>
      <c r="C7" s="5" t="s">
        <v>345</v>
      </c>
      <c r="D7" s="2">
        <v>7</v>
      </c>
      <c r="E7" s="2">
        <v>142.357</v>
      </c>
      <c r="F7" s="2">
        <v>7</v>
      </c>
      <c r="G7" s="2">
        <v>268.55</v>
      </c>
      <c r="H7" s="2">
        <f t="shared" si="0"/>
        <v>14</v>
      </c>
      <c r="I7" s="2">
        <f t="shared" si="1"/>
        <v>410.90700000000004</v>
      </c>
      <c r="J7" s="1"/>
      <c r="K7" s="1"/>
      <c r="L7" s="1"/>
    </row>
    <row r="8" spans="1:12" x14ac:dyDescent="0.2">
      <c r="A8" s="6">
        <v>15</v>
      </c>
      <c r="B8" s="6">
        <v>15201</v>
      </c>
      <c r="C8" s="5" t="s">
        <v>344</v>
      </c>
      <c r="D8" s="2">
        <v>12</v>
      </c>
      <c r="E8" s="2">
        <v>277.21699999999998</v>
      </c>
      <c r="F8" s="2">
        <v>52</v>
      </c>
      <c r="G8" s="2">
        <v>1989.319</v>
      </c>
      <c r="H8" s="2">
        <f t="shared" si="0"/>
        <v>64</v>
      </c>
      <c r="I8" s="2">
        <f t="shared" si="1"/>
        <v>2266.5360000000001</v>
      </c>
      <c r="J8" s="1"/>
      <c r="K8" s="1"/>
      <c r="L8" s="1"/>
    </row>
    <row r="9" spans="1:12" x14ac:dyDescent="0.2">
      <c r="A9" s="6">
        <v>15</v>
      </c>
      <c r="B9" s="6">
        <v>15202</v>
      </c>
      <c r="C9" s="5" t="s">
        <v>343</v>
      </c>
      <c r="D9" s="2">
        <v>0</v>
      </c>
      <c r="E9" s="2">
        <v>0</v>
      </c>
      <c r="F9" s="2">
        <v>1</v>
      </c>
      <c r="G9" s="2">
        <v>51.113</v>
      </c>
      <c r="H9" s="2">
        <f t="shared" si="0"/>
        <v>1</v>
      </c>
      <c r="I9" s="2">
        <f t="shared" si="1"/>
        <v>51.113</v>
      </c>
      <c r="J9" s="1"/>
      <c r="K9" s="1"/>
      <c r="L9" s="1"/>
    </row>
    <row r="10" spans="1:12" x14ac:dyDescent="0.2">
      <c r="A10" s="6">
        <v>1</v>
      </c>
      <c r="B10" s="6">
        <v>1101</v>
      </c>
      <c r="C10" s="5" t="s">
        <v>342</v>
      </c>
      <c r="D10" s="2">
        <v>50</v>
      </c>
      <c r="E10" s="2">
        <v>1453.566</v>
      </c>
      <c r="F10" s="2">
        <v>249</v>
      </c>
      <c r="G10" s="2">
        <v>17523.275000000001</v>
      </c>
      <c r="H10" s="2">
        <f t="shared" si="0"/>
        <v>299</v>
      </c>
      <c r="I10" s="2">
        <f t="shared" si="1"/>
        <v>18976.841</v>
      </c>
      <c r="J10" s="1"/>
      <c r="K10" s="1"/>
      <c r="L10" s="1"/>
    </row>
    <row r="11" spans="1:12" x14ac:dyDescent="0.2">
      <c r="A11" s="6">
        <v>1</v>
      </c>
      <c r="B11" s="6">
        <v>1107</v>
      </c>
      <c r="C11" s="5" t="s">
        <v>341</v>
      </c>
      <c r="D11" s="2">
        <v>35</v>
      </c>
      <c r="E11" s="2">
        <v>1856.0139999999999</v>
      </c>
      <c r="F11" s="2">
        <v>430</v>
      </c>
      <c r="G11" s="2">
        <v>28554.39</v>
      </c>
      <c r="H11" s="2">
        <f t="shared" si="0"/>
        <v>465</v>
      </c>
      <c r="I11" s="2">
        <f t="shared" si="1"/>
        <v>30410.403999999999</v>
      </c>
      <c r="J11" s="1"/>
      <c r="K11" s="1"/>
      <c r="L11" s="1"/>
    </row>
    <row r="12" spans="1:12" x14ac:dyDescent="0.2">
      <c r="A12" s="6">
        <v>1</v>
      </c>
      <c r="B12" s="6">
        <v>1401</v>
      </c>
      <c r="C12" s="5" t="s">
        <v>340</v>
      </c>
      <c r="D12" s="2">
        <v>6</v>
      </c>
      <c r="E12" s="2">
        <v>301.15899999999999</v>
      </c>
      <c r="F12" s="2">
        <v>103</v>
      </c>
      <c r="G12" s="2">
        <v>7165.43</v>
      </c>
      <c r="H12" s="2">
        <f t="shared" si="0"/>
        <v>109</v>
      </c>
      <c r="I12" s="2">
        <f t="shared" si="1"/>
        <v>7466.5889999999999</v>
      </c>
      <c r="J12" s="1"/>
      <c r="K12" s="1"/>
      <c r="L12" s="1"/>
    </row>
    <row r="13" spans="1:12" x14ac:dyDescent="0.2">
      <c r="A13" s="6">
        <v>1</v>
      </c>
      <c r="B13" s="6">
        <v>1402</v>
      </c>
      <c r="C13" s="5" t="s">
        <v>339</v>
      </c>
      <c r="D13" s="2">
        <v>6</v>
      </c>
      <c r="E13" s="2">
        <v>145.31800000000001</v>
      </c>
      <c r="F13" s="2">
        <v>23</v>
      </c>
      <c r="G13" s="2">
        <v>946.83500000000004</v>
      </c>
      <c r="H13" s="2">
        <f t="shared" si="0"/>
        <v>29</v>
      </c>
      <c r="I13" s="2">
        <f t="shared" si="1"/>
        <v>1092.153</v>
      </c>
      <c r="J13" s="1"/>
      <c r="K13" s="1"/>
      <c r="L13" s="1"/>
    </row>
    <row r="14" spans="1:12" x14ac:dyDescent="0.2">
      <c r="A14" s="6">
        <v>1</v>
      </c>
      <c r="B14" s="6">
        <v>1403</v>
      </c>
      <c r="C14" s="5" t="s">
        <v>338</v>
      </c>
      <c r="D14" s="2">
        <v>5</v>
      </c>
      <c r="E14" s="2">
        <v>57.094999999999999</v>
      </c>
      <c r="F14" s="2">
        <v>7</v>
      </c>
      <c r="G14" s="2">
        <v>111.754</v>
      </c>
      <c r="H14" s="2">
        <f t="shared" si="0"/>
        <v>12</v>
      </c>
      <c r="I14" s="2">
        <f t="shared" si="1"/>
        <v>168.84899999999999</v>
      </c>
      <c r="J14" s="1"/>
      <c r="K14" s="1"/>
      <c r="L14" s="1"/>
    </row>
    <row r="15" spans="1:12" x14ac:dyDescent="0.2">
      <c r="A15" s="6">
        <v>1</v>
      </c>
      <c r="B15" s="6">
        <v>1404</v>
      </c>
      <c r="C15" s="5" t="s">
        <v>337</v>
      </c>
      <c r="D15" s="2">
        <v>13</v>
      </c>
      <c r="E15" s="2">
        <v>456.76600000000002</v>
      </c>
      <c r="F15" s="2">
        <v>70</v>
      </c>
      <c r="G15" s="2">
        <v>2683.0149999999999</v>
      </c>
      <c r="H15" s="2">
        <f t="shared" si="0"/>
        <v>83</v>
      </c>
      <c r="I15" s="2">
        <f t="shared" si="1"/>
        <v>3139.7809999999999</v>
      </c>
      <c r="J15" s="1"/>
      <c r="K15" s="1"/>
      <c r="L15" s="1"/>
    </row>
    <row r="16" spans="1:12" x14ac:dyDescent="0.2">
      <c r="A16" s="6">
        <v>1</v>
      </c>
      <c r="B16" s="6">
        <v>1405</v>
      </c>
      <c r="C16" s="5" t="s">
        <v>336</v>
      </c>
      <c r="D16" s="2">
        <v>6</v>
      </c>
      <c r="E16" s="2">
        <v>249.387</v>
      </c>
      <c r="F16" s="2">
        <v>102</v>
      </c>
      <c r="G16" s="2">
        <v>4506.1530000000002</v>
      </c>
      <c r="H16" s="2">
        <f t="shared" si="0"/>
        <v>108</v>
      </c>
      <c r="I16" s="2">
        <f t="shared" si="1"/>
        <v>4755.54</v>
      </c>
      <c r="J16" s="1"/>
      <c r="K16" s="1"/>
      <c r="L16" s="1"/>
    </row>
    <row r="17" spans="1:12" x14ac:dyDescent="0.2">
      <c r="A17" s="6">
        <v>2</v>
      </c>
      <c r="B17" s="6">
        <v>2101</v>
      </c>
      <c r="C17" s="5" t="s">
        <v>335</v>
      </c>
      <c r="D17" s="2">
        <v>77</v>
      </c>
      <c r="E17" s="2">
        <v>3440.9650000000001</v>
      </c>
      <c r="F17" s="2">
        <v>1215</v>
      </c>
      <c r="G17" s="2">
        <v>92605.998000000007</v>
      </c>
      <c r="H17" s="2">
        <f t="shared" si="0"/>
        <v>1292</v>
      </c>
      <c r="I17" s="2">
        <f t="shared" si="1"/>
        <v>96046.963000000003</v>
      </c>
      <c r="J17" s="1"/>
      <c r="K17" s="1"/>
      <c r="L17" s="1"/>
    </row>
    <row r="18" spans="1:12" x14ac:dyDescent="0.2">
      <c r="A18" s="6">
        <v>2</v>
      </c>
      <c r="B18" s="6">
        <v>2102</v>
      </c>
      <c r="C18" s="5" t="s">
        <v>334</v>
      </c>
      <c r="D18" s="2">
        <v>1</v>
      </c>
      <c r="E18" s="2">
        <v>174.78</v>
      </c>
      <c r="F18" s="2">
        <v>87</v>
      </c>
      <c r="G18" s="2">
        <v>6706.8620000000001</v>
      </c>
      <c r="H18" s="2">
        <f t="shared" si="0"/>
        <v>88</v>
      </c>
      <c r="I18" s="2">
        <f t="shared" si="1"/>
        <v>6881.6419999999998</v>
      </c>
      <c r="J18" s="1"/>
      <c r="K18" s="1"/>
      <c r="L18" s="1"/>
    </row>
    <row r="19" spans="1:12" x14ac:dyDescent="0.2">
      <c r="A19" s="6">
        <v>2</v>
      </c>
      <c r="B19" s="6">
        <v>2103</v>
      </c>
      <c r="C19" s="5" t="s">
        <v>333</v>
      </c>
      <c r="D19" s="2">
        <v>4</v>
      </c>
      <c r="E19" s="2">
        <v>123.786</v>
      </c>
      <c r="F19" s="2">
        <v>36</v>
      </c>
      <c r="G19" s="2">
        <v>1505.6559999999999</v>
      </c>
      <c r="H19" s="2">
        <f t="shared" si="0"/>
        <v>40</v>
      </c>
      <c r="I19" s="2">
        <f t="shared" si="1"/>
        <v>1629.442</v>
      </c>
      <c r="J19" s="1"/>
      <c r="K19" s="1"/>
      <c r="L19" s="1"/>
    </row>
    <row r="20" spans="1:12" x14ac:dyDescent="0.2">
      <c r="A20" s="6">
        <v>2</v>
      </c>
      <c r="B20" s="6">
        <v>2104</v>
      </c>
      <c r="C20" s="5" t="s">
        <v>332</v>
      </c>
      <c r="D20" s="2">
        <v>0</v>
      </c>
      <c r="E20" s="2">
        <v>0</v>
      </c>
      <c r="F20" s="2">
        <v>92</v>
      </c>
      <c r="G20" s="2">
        <v>4906.482</v>
      </c>
      <c r="H20" s="2">
        <f t="shared" si="0"/>
        <v>92</v>
      </c>
      <c r="I20" s="2">
        <f t="shared" si="1"/>
        <v>4906.482</v>
      </c>
      <c r="J20" s="1"/>
      <c r="K20" s="1"/>
      <c r="L20" s="1"/>
    </row>
    <row r="21" spans="1:12" x14ac:dyDescent="0.2">
      <c r="A21" s="6">
        <v>2</v>
      </c>
      <c r="B21" s="6">
        <v>2201</v>
      </c>
      <c r="C21" s="5" t="s">
        <v>331</v>
      </c>
      <c r="D21" s="2">
        <v>50</v>
      </c>
      <c r="E21" s="2">
        <v>1684.8720000000001</v>
      </c>
      <c r="F21" s="2">
        <v>579</v>
      </c>
      <c r="G21" s="2">
        <v>45394.542000000001</v>
      </c>
      <c r="H21" s="2">
        <f t="shared" si="0"/>
        <v>629</v>
      </c>
      <c r="I21" s="2">
        <f t="shared" si="1"/>
        <v>47079.414000000004</v>
      </c>
      <c r="J21" s="1"/>
      <c r="K21" s="1"/>
      <c r="L21" s="1"/>
    </row>
    <row r="22" spans="1:12" x14ac:dyDescent="0.2">
      <c r="A22" s="6">
        <v>2</v>
      </c>
      <c r="B22" s="6">
        <v>2202</v>
      </c>
      <c r="C22" s="5" t="s">
        <v>330</v>
      </c>
      <c r="D22" s="2">
        <v>0</v>
      </c>
      <c r="E22" s="2">
        <v>0</v>
      </c>
      <c r="F22" s="2">
        <v>0</v>
      </c>
      <c r="G22" s="2">
        <v>0</v>
      </c>
      <c r="H22" s="2">
        <f t="shared" si="0"/>
        <v>0</v>
      </c>
      <c r="I22" s="2">
        <f t="shared" si="1"/>
        <v>0</v>
      </c>
      <c r="J22" s="1"/>
      <c r="K22" s="1"/>
      <c r="L22" s="1"/>
    </row>
    <row r="23" spans="1:12" x14ac:dyDescent="0.2">
      <c r="A23" s="6">
        <v>2</v>
      </c>
      <c r="B23" s="6">
        <v>2203</v>
      </c>
      <c r="C23" s="5" t="s">
        <v>329</v>
      </c>
      <c r="D23" s="2">
        <v>8</v>
      </c>
      <c r="E23" s="2">
        <v>305.75</v>
      </c>
      <c r="F23" s="2">
        <v>100</v>
      </c>
      <c r="G23" s="2">
        <v>6532.6850000000004</v>
      </c>
      <c r="H23" s="2">
        <f t="shared" si="0"/>
        <v>108</v>
      </c>
      <c r="I23" s="2">
        <f t="shared" si="1"/>
        <v>6838.4350000000004</v>
      </c>
      <c r="J23" s="1"/>
      <c r="K23" s="1"/>
      <c r="L23" s="1"/>
    </row>
    <row r="24" spans="1:12" x14ac:dyDescent="0.2">
      <c r="A24" s="6">
        <v>2</v>
      </c>
      <c r="B24" s="6">
        <v>2301</v>
      </c>
      <c r="C24" s="5" t="s">
        <v>328</v>
      </c>
      <c r="D24" s="2">
        <v>25</v>
      </c>
      <c r="E24" s="2">
        <v>442.19600000000003</v>
      </c>
      <c r="F24" s="2">
        <v>315</v>
      </c>
      <c r="G24" s="2">
        <v>13673.553</v>
      </c>
      <c r="H24" s="2">
        <f t="shared" si="0"/>
        <v>340</v>
      </c>
      <c r="I24" s="2">
        <f t="shared" si="1"/>
        <v>14115.749</v>
      </c>
      <c r="J24" s="1"/>
      <c r="K24" s="1"/>
      <c r="L24" s="1"/>
    </row>
    <row r="25" spans="1:12" x14ac:dyDescent="0.2">
      <c r="A25" s="6">
        <v>2</v>
      </c>
      <c r="B25" s="6">
        <v>2302</v>
      </c>
      <c r="C25" s="5" t="s">
        <v>327</v>
      </c>
      <c r="D25" s="2">
        <v>3</v>
      </c>
      <c r="E25" s="2">
        <v>219.023</v>
      </c>
      <c r="F25" s="2">
        <v>82</v>
      </c>
      <c r="G25" s="2">
        <v>4498.915</v>
      </c>
      <c r="H25" s="2">
        <f t="shared" si="0"/>
        <v>85</v>
      </c>
      <c r="I25" s="2">
        <f t="shared" si="1"/>
        <v>4717.9380000000001</v>
      </c>
      <c r="J25" s="1"/>
      <c r="K25" s="1"/>
      <c r="L25" s="1"/>
    </row>
    <row r="26" spans="1:12" x14ac:dyDescent="0.2">
      <c r="A26" s="6">
        <v>3</v>
      </c>
      <c r="B26" s="6">
        <v>3101</v>
      </c>
      <c r="C26" s="5" t="s">
        <v>326</v>
      </c>
      <c r="D26" s="2">
        <v>61</v>
      </c>
      <c r="E26" s="2">
        <v>1355.048</v>
      </c>
      <c r="F26" s="2">
        <v>572</v>
      </c>
      <c r="G26" s="2">
        <v>32535.157999999999</v>
      </c>
      <c r="H26" s="2">
        <f t="shared" si="0"/>
        <v>633</v>
      </c>
      <c r="I26" s="2">
        <f t="shared" si="1"/>
        <v>33890.205999999998</v>
      </c>
      <c r="J26" s="1"/>
      <c r="K26" s="1"/>
      <c r="L26" s="1"/>
    </row>
    <row r="27" spans="1:12" x14ac:dyDescent="0.2">
      <c r="A27" s="6">
        <v>3</v>
      </c>
      <c r="B27" s="6">
        <v>3102</v>
      </c>
      <c r="C27" s="5" t="s">
        <v>325</v>
      </c>
      <c r="D27" s="2">
        <v>18</v>
      </c>
      <c r="E27" s="2">
        <v>428.87099999999998</v>
      </c>
      <c r="F27" s="2">
        <v>249</v>
      </c>
      <c r="G27" s="2">
        <v>10605.142</v>
      </c>
      <c r="H27" s="2">
        <f t="shared" si="0"/>
        <v>267</v>
      </c>
      <c r="I27" s="2">
        <f t="shared" si="1"/>
        <v>11034.012999999999</v>
      </c>
      <c r="J27" s="1"/>
      <c r="K27" s="1"/>
      <c r="L27" s="1"/>
    </row>
    <row r="28" spans="1:12" x14ac:dyDescent="0.2">
      <c r="A28" s="6">
        <v>3</v>
      </c>
      <c r="B28" s="6">
        <v>3103</v>
      </c>
      <c r="C28" s="5" t="s">
        <v>324</v>
      </c>
      <c r="D28" s="2">
        <v>3</v>
      </c>
      <c r="E28" s="2">
        <v>118.396</v>
      </c>
      <c r="F28" s="2">
        <v>120</v>
      </c>
      <c r="G28" s="2">
        <v>5731.4759999999997</v>
      </c>
      <c r="H28" s="2">
        <f t="shared" si="0"/>
        <v>123</v>
      </c>
      <c r="I28" s="2">
        <f t="shared" si="1"/>
        <v>5849.8719999999994</v>
      </c>
      <c r="J28" s="1"/>
      <c r="K28" s="1"/>
      <c r="L28" s="1"/>
    </row>
    <row r="29" spans="1:12" x14ac:dyDescent="0.2">
      <c r="A29" s="6">
        <v>3</v>
      </c>
      <c r="B29" s="6">
        <v>3201</v>
      </c>
      <c r="C29" s="5" t="s">
        <v>323</v>
      </c>
      <c r="D29" s="2">
        <v>5</v>
      </c>
      <c r="E29" s="2">
        <v>234.589</v>
      </c>
      <c r="F29" s="2">
        <v>130</v>
      </c>
      <c r="G29" s="2">
        <v>5747.3789999999999</v>
      </c>
      <c r="H29" s="2">
        <f t="shared" si="0"/>
        <v>135</v>
      </c>
      <c r="I29" s="2">
        <f t="shared" si="1"/>
        <v>5981.9679999999998</v>
      </c>
      <c r="J29" s="1"/>
      <c r="K29" s="1"/>
      <c r="L29" s="1"/>
    </row>
    <row r="30" spans="1:12" x14ac:dyDescent="0.2">
      <c r="A30" s="6">
        <v>3</v>
      </c>
      <c r="B30" s="6">
        <v>3202</v>
      </c>
      <c r="C30" s="5" t="s">
        <v>322</v>
      </c>
      <c r="D30" s="2">
        <v>17</v>
      </c>
      <c r="E30" s="2">
        <v>650.072</v>
      </c>
      <c r="F30" s="2">
        <v>184</v>
      </c>
      <c r="G30" s="2">
        <v>8953.81</v>
      </c>
      <c r="H30" s="2">
        <f t="shared" si="0"/>
        <v>201</v>
      </c>
      <c r="I30" s="2">
        <f t="shared" si="1"/>
        <v>9603.8819999999996</v>
      </c>
      <c r="J30" s="1"/>
      <c r="K30" s="1"/>
      <c r="L30" s="1"/>
    </row>
    <row r="31" spans="1:12" x14ac:dyDescent="0.2">
      <c r="A31" s="6">
        <v>3</v>
      </c>
      <c r="B31" s="6">
        <v>3301</v>
      </c>
      <c r="C31" s="5" t="s">
        <v>321</v>
      </c>
      <c r="D31" s="2">
        <v>30</v>
      </c>
      <c r="E31" s="2">
        <v>1005.176</v>
      </c>
      <c r="F31" s="2">
        <v>442</v>
      </c>
      <c r="G31" s="2">
        <v>24773.579000000002</v>
      </c>
      <c r="H31" s="2">
        <f t="shared" si="0"/>
        <v>472</v>
      </c>
      <c r="I31" s="2">
        <f t="shared" si="1"/>
        <v>25778.755000000001</v>
      </c>
      <c r="J31" s="1"/>
      <c r="K31" s="1"/>
      <c r="L31" s="1"/>
    </row>
    <row r="32" spans="1:12" x14ac:dyDescent="0.2">
      <c r="A32" s="6">
        <v>3</v>
      </c>
      <c r="B32" s="6">
        <v>3302</v>
      </c>
      <c r="C32" s="5" t="s">
        <v>320</v>
      </c>
      <c r="D32" s="2">
        <v>12</v>
      </c>
      <c r="E32" s="2">
        <v>297.51100000000002</v>
      </c>
      <c r="F32" s="2">
        <v>99</v>
      </c>
      <c r="G32" s="2">
        <v>3638.2150000000001</v>
      </c>
      <c r="H32" s="2">
        <f t="shared" si="0"/>
        <v>111</v>
      </c>
      <c r="I32" s="2">
        <f t="shared" si="1"/>
        <v>3935.7260000000001</v>
      </c>
      <c r="J32" s="1"/>
      <c r="K32" s="1"/>
      <c r="L32" s="1"/>
    </row>
    <row r="33" spans="1:12" x14ac:dyDescent="0.2">
      <c r="A33" s="6">
        <v>3</v>
      </c>
      <c r="B33" s="6">
        <v>3303</v>
      </c>
      <c r="C33" s="5" t="s">
        <v>319</v>
      </c>
      <c r="D33" s="2">
        <v>7</v>
      </c>
      <c r="E33" s="2">
        <v>252.71100000000001</v>
      </c>
      <c r="F33" s="2">
        <v>119</v>
      </c>
      <c r="G33" s="2">
        <v>4803.7129999999997</v>
      </c>
      <c r="H33" s="2">
        <f t="shared" si="0"/>
        <v>126</v>
      </c>
      <c r="I33" s="2">
        <f t="shared" si="1"/>
        <v>5056.424</v>
      </c>
      <c r="J33" s="1"/>
      <c r="K33" s="1"/>
      <c r="L33" s="1"/>
    </row>
    <row r="34" spans="1:12" x14ac:dyDescent="0.2">
      <c r="A34" s="6">
        <v>3</v>
      </c>
      <c r="B34" s="6">
        <v>3304</v>
      </c>
      <c r="C34" s="5" t="s">
        <v>318</v>
      </c>
      <c r="D34" s="2">
        <v>6</v>
      </c>
      <c r="E34" s="2">
        <v>211.26499999999999</v>
      </c>
      <c r="F34" s="2">
        <v>175</v>
      </c>
      <c r="G34" s="2">
        <v>7533.5450000000001</v>
      </c>
      <c r="H34" s="2">
        <f t="shared" si="0"/>
        <v>181</v>
      </c>
      <c r="I34" s="2">
        <f t="shared" si="1"/>
        <v>7744.81</v>
      </c>
      <c r="J34" s="1"/>
      <c r="K34" s="1"/>
      <c r="L34" s="1"/>
    </row>
    <row r="35" spans="1:12" x14ac:dyDescent="0.2">
      <c r="A35" s="6">
        <v>4</v>
      </c>
      <c r="B35" s="6">
        <v>4101</v>
      </c>
      <c r="C35" s="5" t="s">
        <v>317</v>
      </c>
      <c r="D35" s="2">
        <v>46</v>
      </c>
      <c r="E35" s="2">
        <v>1703.203</v>
      </c>
      <c r="F35" s="2">
        <v>278</v>
      </c>
      <c r="G35" s="2">
        <v>18117.14</v>
      </c>
      <c r="H35" s="2">
        <f t="shared" si="0"/>
        <v>324</v>
      </c>
      <c r="I35" s="2">
        <f t="shared" si="1"/>
        <v>19820.343000000001</v>
      </c>
      <c r="J35" s="1"/>
      <c r="K35" s="1"/>
      <c r="L35" s="1"/>
    </row>
    <row r="36" spans="1:12" x14ac:dyDescent="0.2">
      <c r="A36" s="6">
        <v>4</v>
      </c>
      <c r="B36" s="6">
        <v>4102</v>
      </c>
      <c r="C36" s="5" t="s">
        <v>316</v>
      </c>
      <c r="D36" s="2">
        <v>53</v>
      </c>
      <c r="E36" s="2">
        <v>2163.5279999999998</v>
      </c>
      <c r="F36" s="2">
        <v>562</v>
      </c>
      <c r="G36" s="2">
        <v>38736.686000000002</v>
      </c>
      <c r="H36" s="2">
        <f t="shared" si="0"/>
        <v>615</v>
      </c>
      <c r="I36" s="2">
        <f t="shared" si="1"/>
        <v>40900.214</v>
      </c>
      <c r="J36" s="1"/>
      <c r="K36" s="1"/>
      <c r="L36" s="1"/>
    </row>
    <row r="37" spans="1:12" x14ac:dyDescent="0.2">
      <c r="A37" s="6">
        <v>4</v>
      </c>
      <c r="B37" s="6">
        <v>4103</v>
      </c>
      <c r="C37" s="5" t="s">
        <v>315</v>
      </c>
      <c r="D37" s="2">
        <v>5</v>
      </c>
      <c r="E37" s="2">
        <v>114.77500000000001</v>
      </c>
      <c r="F37" s="2">
        <v>157</v>
      </c>
      <c r="G37" s="2">
        <v>7427.5280000000002</v>
      </c>
      <c r="H37" s="2">
        <f t="shared" si="0"/>
        <v>162</v>
      </c>
      <c r="I37" s="2">
        <f t="shared" si="1"/>
        <v>7542.3029999999999</v>
      </c>
      <c r="J37" s="1"/>
      <c r="K37" s="1"/>
      <c r="L37" s="1"/>
    </row>
    <row r="38" spans="1:12" x14ac:dyDescent="0.2">
      <c r="A38" s="6">
        <v>4</v>
      </c>
      <c r="B38" s="6">
        <v>4104</v>
      </c>
      <c r="C38" s="5" t="s">
        <v>314</v>
      </c>
      <c r="D38" s="2">
        <v>5</v>
      </c>
      <c r="E38" s="2">
        <v>98.710999999999999</v>
      </c>
      <c r="F38" s="2">
        <v>105</v>
      </c>
      <c r="G38" s="2">
        <v>4267.67</v>
      </c>
      <c r="H38" s="2">
        <f t="shared" si="0"/>
        <v>110</v>
      </c>
      <c r="I38" s="2">
        <f t="shared" si="1"/>
        <v>4366.3810000000003</v>
      </c>
      <c r="J38" s="1"/>
      <c r="K38" s="1"/>
      <c r="L38" s="1"/>
    </row>
    <row r="39" spans="1:12" x14ac:dyDescent="0.2">
      <c r="A39" s="6">
        <v>4</v>
      </c>
      <c r="B39" s="6">
        <v>4105</v>
      </c>
      <c r="C39" s="5" t="s">
        <v>313</v>
      </c>
      <c r="D39" s="2">
        <v>6</v>
      </c>
      <c r="E39" s="2">
        <v>210.81700000000001</v>
      </c>
      <c r="F39" s="2">
        <v>86</v>
      </c>
      <c r="G39" s="2">
        <v>3731.9319999999998</v>
      </c>
      <c r="H39" s="2">
        <f t="shared" si="0"/>
        <v>92</v>
      </c>
      <c r="I39" s="2">
        <f t="shared" si="1"/>
        <v>3942.7489999999998</v>
      </c>
      <c r="J39" s="1"/>
      <c r="K39" s="1"/>
      <c r="L39" s="1"/>
    </row>
    <row r="40" spans="1:12" x14ac:dyDescent="0.2">
      <c r="A40" s="6">
        <v>4</v>
      </c>
      <c r="B40" s="6">
        <v>4106</v>
      </c>
      <c r="C40" s="5" t="s">
        <v>312</v>
      </c>
      <c r="D40" s="2">
        <v>7</v>
      </c>
      <c r="E40" s="2">
        <v>270.04500000000002</v>
      </c>
      <c r="F40" s="2">
        <v>217</v>
      </c>
      <c r="G40" s="2">
        <v>11653.472</v>
      </c>
      <c r="H40" s="2">
        <f t="shared" si="0"/>
        <v>224</v>
      </c>
      <c r="I40" s="2">
        <f t="shared" si="1"/>
        <v>11923.517</v>
      </c>
      <c r="J40" s="1"/>
      <c r="K40" s="1"/>
      <c r="L40" s="1"/>
    </row>
    <row r="41" spans="1:12" x14ac:dyDescent="0.2">
      <c r="A41" s="6">
        <v>4</v>
      </c>
      <c r="B41" s="6">
        <v>4201</v>
      </c>
      <c r="C41" s="5" t="s">
        <v>311</v>
      </c>
      <c r="D41" s="2">
        <v>5</v>
      </c>
      <c r="E41" s="2">
        <v>129.47200000000001</v>
      </c>
      <c r="F41" s="2">
        <v>243</v>
      </c>
      <c r="G41" s="2">
        <v>12497.228999999999</v>
      </c>
      <c r="H41" s="2">
        <f t="shared" si="0"/>
        <v>248</v>
      </c>
      <c r="I41" s="2">
        <f t="shared" si="1"/>
        <v>12626.700999999999</v>
      </c>
      <c r="J41" s="1"/>
      <c r="K41" s="1"/>
      <c r="L41" s="1"/>
    </row>
    <row r="42" spans="1:12" x14ac:dyDescent="0.2">
      <c r="A42" s="6">
        <v>4</v>
      </c>
      <c r="B42" s="6">
        <v>4202</v>
      </c>
      <c r="C42" s="5" t="s">
        <v>310</v>
      </c>
      <c r="D42" s="2">
        <v>4</v>
      </c>
      <c r="E42" s="2">
        <v>109.899</v>
      </c>
      <c r="F42" s="2">
        <v>138</v>
      </c>
      <c r="G42" s="2">
        <v>6689.8209999999999</v>
      </c>
      <c r="H42" s="2">
        <f t="shared" si="0"/>
        <v>142</v>
      </c>
      <c r="I42" s="2">
        <f t="shared" si="1"/>
        <v>6799.72</v>
      </c>
      <c r="J42" s="1"/>
      <c r="K42" s="1"/>
      <c r="L42" s="1"/>
    </row>
    <row r="43" spans="1:12" x14ac:dyDescent="0.2">
      <c r="A43" s="6">
        <v>4</v>
      </c>
      <c r="B43" s="6">
        <v>4203</v>
      </c>
      <c r="C43" s="5" t="s">
        <v>309</v>
      </c>
      <c r="D43" s="2">
        <v>8</v>
      </c>
      <c r="E43" s="2">
        <v>140.61699999999999</v>
      </c>
      <c r="F43" s="2">
        <v>239</v>
      </c>
      <c r="G43" s="2">
        <v>11396.49</v>
      </c>
      <c r="H43" s="2">
        <f t="shared" si="0"/>
        <v>247</v>
      </c>
      <c r="I43" s="2">
        <f t="shared" si="1"/>
        <v>11537.107</v>
      </c>
      <c r="J43" s="1"/>
      <c r="K43" s="1"/>
      <c r="L43" s="1"/>
    </row>
    <row r="44" spans="1:12" x14ac:dyDescent="0.2">
      <c r="A44" s="6">
        <v>4</v>
      </c>
      <c r="B44" s="6">
        <v>4204</v>
      </c>
      <c r="C44" s="5" t="s">
        <v>308</v>
      </c>
      <c r="D44" s="2">
        <v>7</v>
      </c>
      <c r="E44" s="2">
        <v>142.357</v>
      </c>
      <c r="F44" s="2">
        <v>148</v>
      </c>
      <c r="G44" s="2">
        <v>8453.4660000000003</v>
      </c>
      <c r="H44" s="2">
        <f t="shared" si="0"/>
        <v>155</v>
      </c>
      <c r="I44" s="2">
        <f t="shared" si="1"/>
        <v>8595.8230000000003</v>
      </c>
      <c r="J44" s="1"/>
      <c r="K44" s="1"/>
      <c r="L44" s="1"/>
    </row>
    <row r="45" spans="1:12" x14ac:dyDescent="0.2">
      <c r="A45" s="6">
        <v>4</v>
      </c>
      <c r="B45" s="6">
        <v>4301</v>
      </c>
      <c r="C45" s="5" t="s">
        <v>307</v>
      </c>
      <c r="D45" s="2">
        <v>64</v>
      </c>
      <c r="E45" s="2">
        <v>1621.893</v>
      </c>
      <c r="F45" s="2">
        <v>424</v>
      </c>
      <c r="G45" s="2">
        <v>27973.228999999999</v>
      </c>
      <c r="H45" s="2">
        <f t="shared" si="0"/>
        <v>488</v>
      </c>
      <c r="I45" s="2">
        <f t="shared" si="1"/>
        <v>29595.121999999999</v>
      </c>
      <c r="J45" s="1"/>
      <c r="K45" s="1"/>
      <c r="L45" s="1"/>
    </row>
    <row r="46" spans="1:12" x14ac:dyDescent="0.2">
      <c r="A46" s="6">
        <v>4</v>
      </c>
      <c r="B46" s="6">
        <v>4302</v>
      </c>
      <c r="C46" s="5" t="s">
        <v>306</v>
      </c>
      <c r="D46" s="2">
        <v>2</v>
      </c>
      <c r="E46" s="2">
        <v>43.646000000000001</v>
      </c>
      <c r="F46" s="2">
        <v>119</v>
      </c>
      <c r="G46" s="2">
        <v>6412.8710000000001</v>
      </c>
      <c r="H46" s="2">
        <f t="shared" si="0"/>
        <v>121</v>
      </c>
      <c r="I46" s="2">
        <f t="shared" si="1"/>
        <v>6456.5169999999998</v>
      </c>
      <c r="J46" s="1"/>
      <c r="K46" s="1"/>
      <c r="L46" s="1"/>
    </row>
    <row r="47" spans="1:12" x14ac:dyDescent="0.2">
      <c r="A47" s="6">
        <v>4</v>
      </c>
      <c r="B47" s="6">
        <v>4303</v>
      </c>
      <c r="C47" s="5" t="s">
        <v>305</v>
      </c>
      <c r="D47" s="2">
        <v>5</v>
      </c>
      <c r="E47" s="2">
        <v>188.999</v>
      </c>
      <c r="F47" s="2">
        <v>199</v>
      </c>
      <c r="G47" s="2">
        <v>10733.191000000001</v>
      </c>
      <c r="H47" s="2">
        <f t="shared" si="0"/>
        <v>204</v>
      </c>
      <c r="I47" s="2">
        <f t="shared" si="1"/>
        <v>10922.19</v>
      </c>
      <c r="J47" s="1"/>
      <c r="K47" s="1"/>
      <c r="L47" s="1"/>
    </row>
    <row r="48" spans="1:12" x14ac:dyDescent="0.2">
      <c r="A48" s="6">
        <v>4</v>
      </c>
      <c r="B48" s="6">
        <v>4304</v>
      </c>
      <c r="C48" s="5" t="s">
        <v>304</v>
      </c>
      <c r="D48" s="2">
        <v>18</v>
      </c>
      <c r="E48" s="2">
        <v>604.96600000000001</v>
      </c>
      <c r="F48" s="2">
        <v>137</v>
      </c>
      <c r="G48" s="2">
        <v>6834.3419999999996</v>
      </c>
      <c r="H48" s="2">
        <f t="shared" si="0"/>
        <v>155</v>
      </c>
      <c r="I48" s="2">
        <f t="shared" si="1"/>
        <v>7439.308</v>
      </c>
      <c r="J48" s="1"/>
      <c r="K48" s="1"/>
      <c r="L48" s="1"/>
    </row>
    <row r="49" spans="1:12" x14ac:dyDescent="0.2">
      <c r="A49" s="6">
        <v>4</v>
      </c>
      <c r="B49" s="6">
        <v>4305</v>
      </c>
      <c r="C49" s="5" t="s">
        <v>303</v>
      </c>
      <c r="D49" s="2">
        <v>7</v>
      </c>
      <c r="E49" s="2">
        <v>150.048</v>
      </c>
      <c r="F49" s="2">
        <v>124</v>
      </c>
      <c r="G49" s="2">
        <v>4612.5919999999996</v>
      </c>
      <c r="H49" s="2">
        <f t="shared" si="0"/>
        <v>131</v>
      </c>
      <c r="I49" s="2">
        <f t="shared" si="1"/>
        <v>4762.6399999999994</v>
      </c>
      <c r="J49" s="1"/>
      <c r="K49" s="1"/>
      <c r="L49" s="1"/>
    </row>
    <row r="50" spans="1:12" x14ac:dyDescent="0.2">
      <c r="A50" s="6">
        <v>5</v>
      </c>
      <c r="B50" s="6">
        <v>5101</v>
      </c>
      <c r="C50" s="5" t="s">
        <v>302</v>
      </c>
      <c r="D50" s="2">
        <v>96</v>
      </c>
      <c r="E50" s="2">
        <v>4136.2030000000004</v>
      </c>
      <c r="F50" s="2">
        <v>1186</v>
      </c>
      <c r="G50" s="2">
        <v>71644.489000000001</v>
      </c>
      <c r="H50" s="2">
        <f t="shared" si="0"/>
        <v>1282</v>
      </c>
      <c r="I50" s="2">
        <f t="shared" si="1"/>
        <v>75780.691999999995</v>
      </c>
      <c r="J50" s="1"/>
      <c r="K50" s="1"/>
      <c r="L50" s="1"/>
    </row>
    <row r="51" spans="1:12" x14ac:dyDescent="0.2">
      <c r="A51" s="6">
        <v>5</v>
      </c>
      <c r="B51" s="6">
        <v>5102</v>
      </c>
      <c r="C51" s="5" t="s">
        <v>301</v>
      </c>
      <c r="D51" s="2">
        <v>3</v>
      </c>
      <c r="E51" s="2">
        <v>379.81900000000002</v>
      </c>
      <c r="F51" s="2">
        <v>104</v>
      </c>
      <c r="G51" s="2">
        <v>6369.37</v>
      </c>
      <c r="H51" s="2">
        <f t="shared" si="0"/>
        <v>107</v>
      </c>
      <c r="I51" s="2">
        <f t="shared" si="1"/>
        <v>6749.1890000000003</v>
      </c>
      <c r="J51" s="1"/>
      <c r="K51" s="1"/>
      <c r="L51" s="1"/>
    </row>
    <row r="52" spans="1:12" x14ac:dyDescent="0.2">
      <c r="A52" s="6">
        <v>5</v>
      </c>
      <c r="B52" s="6">
        <v>5103</v>
      </c>
      <c r="C52" s="5" t="s">
        <v>300</v>
      </c>
      <c r="D52" s="2">
        <v>2</v>
      </c>
      <c r="E52" s="2">
        <v>231.36</v>
      </c>
      <c r="F52" s="2">
        <v>137</v>
      </c>
      <c r="G52" s="2">
        <v>9774.5910000000003</v>
      </c>
      <c r="H52" s="2">
        <f t="shared" si="0"/>
        <v>139</v>
      </c>
      <c r="I52" s="2">
        <f t="shared" si="1"/>
        <v>10005.951000000001</v>
      </c>
      <c r="J52" s="1"/>
      <c r="K52" s="1"/>
      <c r="L52" s="1"/>
    </row>
    <row r="53" spans="1:12" x14ac:dyDescent="0.2">
      <c r="A53" s="6">
        <v>5</v>
      </c>
      <c r="B53" s="6">
        <v>5104</v>
      </c>
      <c r="C53" s="5" t="s">
        <v>299</v>
      </c>
      <c r="D53" s="2">
        <v>0</v>
      </c>
      <c r="E53" s="2">
        <v>0</v>
      </c>
      <c r="F53" s="2">
        <v>0</v>
      </c>
      <c r="G53" s="2">
        <v>0</v>
      </c>
      <c r="H53" s="2">
        <f t="shared" si="0"/>
        <v>0</v>
      </c>
      <c r="I53" s="2">
        <f t="shared" si="1"/>
        <v>0</v>
      </c>
      <c r="J53" s="1"/>
      <c r="K53" s="1"/>
      <c r="L53" s="1"/>
    </row>
    <row r="54" spans="1:12" x14ac:dyDescent="0.2">
      <c r="A54" s="6">
        <v>5</v>
      </c>
      <c r="B54" s="6">
        <v>5105</v>
      </c>
      <c r="C54" s="5" t="s">
        <v>298</v>
      </c>
      <c r="D54" s="2">
        <v>4</v>
      </c>
      <c r="E54" s="2">
        <v>334.66</v>
      </c>
      <c r="F54" s="2">
        <v>91</v>
      </c>
      <c r="G54" s="2">
        <v>5376.0110000000004</v>
      </c>
      <c r="H54" s="2">
        <f t="shared" si="0"/>
        <v>95</v>
      </c>
      <c r="I54" s="2">
        <f t="shared" si="1"/>
        <v>5710.6710000000003</v>
      </c>
      <c r="J54" s="1"/>
      <c r="K54" s="1"/>
      <c r="L54" s="1"/>
    </row>
    <row r="55" spans="1:12" x14ac:dyDescent="0.2">
      <c r="A55" s="6">
        <v>5</v>
      </c>
      <c r="B55" s="6">
        <v>5107</v>
      </c>
      <c r="C55" s="5" t="s">
        <v>297</v>
      </c>
      <c r="D55" s="2">
        <v>23</v>
      </c>
      <c r="E55" s="2">
        <v>810.38900000000001</v>
      </c>
      <c r="F55" s="2">
        <v>187</v>
      </c>
      <c r="G55" s="2">
        <v>11545.302</v>
      </c>
      <c r="H55" s="2">
        <f t="shared" si="0"/>
        <v>210</v>
      </c>
      <c r="I55" s="2">
        <f t="shared" si="1"/>
        <v>12355.690999999999</v>
      </c>
      <c r="J55" s="1"/>
      <c r="K55" s="1"/>
      <c r="L55" s="1"/>
    </row>
    <row r="56" spans="1:12" x14ac:dyDescent="0.2">
      <c r="A56" s="6">
        <v>5</v>
      </c>
      <c r="B56" s="6">
        <v>5109</v>
      </c>
      <c r="C56" s="5" t="s">
        <v>296</v>
      </c>
      <c r="D56" s="2">
        <v>67</v>
      </c>
      <c r="E56" s="2">
        <v>1954.366</v>
      </c>
      <c r="F56" s="2">
        <v>851</v>
      </c>
      <c r="G56" s="2">
        <v>53822.703000000001</v>
      </c>
      <c r="H56" s="2">
        <f t="shared" si="0"/>
        <v>918</v>
      </c>
      <c r="I56" s="2">
        <f t="shared" si="1"/>
        <v>55777.069000000003</v>
      </c>
      <c r="J56" s="1"/>
      <c r="K56" s="1"/>
      <c r="L56" s="1"/>
    </row>
    <row r="57" spans="1:12" x14ac:dyDescent="0.2">
      <c r="A57" s="6">
        <v>5</v>
      </c>
      <c r="B57" s="6">
        <v>5201</v>
      </c>
      <c r="C57" s="5" t="s">
        <v>295</v>
      </c>
      <c r="D57" s="2">
        <v>0</v>
      </c>
      <c r="E57" s="2">
        <v>0</v>
      </c>
      <c r="F57" s="2">
        <v>0</v>
      </c>
      <c r="G57" s="2">
        <v>0</v>
      </c>
      <c r="H57" s="2">
        <f t="shared" si="0"/>
        <v>0</v>
      </c>
      <c r="I57" s="2">
        <f t="shared" si="1"/>
        <v>0</v>
      </c>
      <c r="J57" s="1"/>
      <c r="K57" s="1"/>
      <c r="L57" s="1"/>
    </row>
    <row r="58" spans="1:12" x14ac:dyDescent="0.2">
      <c r="A58" s="6">
        <v>5</v>
      </c>
      <c r="B58" s="6">
        <v>5301</v>
      </c>
      <c r="C58" s="5" t="s">
        <v>294</v>
      </c>
      <c r="D58" s="2">
        <v>18</v>
      </c>
      <c r="E58" s="2">
        <v>431.14600000000002</v>
      </c>
      <c r="F58" s="2">
        <v>172</v>
      </c>
      <c r="G58" s="2">
        <v>11965.242</v>
      </c>
      <c r="H58" s="2">
        <f t="shared" si="0"/>
        <v>190</v>
      </c>
      <c r="I58" s="2">
        <f t="shared" si="1"/>
        <v>12396.388000000001</v>
      </c>
      <c r="J58" s="1"/>
      <c r="K58" s="1"/>
      <c r="L58" s="1"/>
    </row>
    <row r="59" spans="1:12" x14ac:dyDescent="0.2">
      <c r="A59" s="6">
        <v>5</v>
      </c>
      <c r="B59" s="6">
        <v>5302</v>
      </c>
      <c r="C59" s="5" t="s">
        <v>293</v>
      </c>
      <c r="D59" s="2">
        <v>4</v>
      </c>
      <c r="E59" s="2">
        <v>229.25299999999999</v>
      </c>
      <c r="F59" s="2">
        <v>258</v>
      </c>
      <c r="G59" s="2">
        <v>12902.886</v>
      </c>
      <c r="H59" s="2">
        <f t="shared" si="0"/>
        <v>262</v>
      </c>
      <c r="I59" s="2">
        <f t="shared" si="1"/>
        <v>13132.139000000001</v>
      </c>
      <c r="J59" s="1"/>
      <c r="K59" s="1"/>
      <c r="L59" s="1"/>
    </row>
    <row r="60" spans="1:12" x14ac:dyDescent="0.2">
      <c r="A60" s="6">
        <v>5</v>
      </c>
      <c r="B60" s="6">
        <v>5303</v>
      </c>
      <c r="C60" s="5" t="s">
        <v>292</v>
      </c>
      <c r="D60" s="2">
        <v>5</v>
      </c>
      <c r="E60" s="2">
        <v>350.94</v>
      </c>
      <c r="F60" s="2">
        <v>118</v>
      </c>
      <c r="G60" s="2">
        <v>6342.3239999999996</v>
      </c>
      <c r="H60" s="2">
        <f t="shared" si="0"/>
        <v>123</v>
      </c>
      <c r="I60" s="2">
        <f t="shared" si="1"/>
        <v>6693.2639999999992</v>
      </c>
      <c r="J60" s="1"/>
      <c r="K60" s="1"/>
      <c r="L60" s="1"/>
    </row>
    <row r="61" spans="1:12" x14ac:dyDescent="0.2">
      <c r="A61" s="6">
        <v>5</v>
      </c>
      <c r="B61" s="6">
        <v>5304</v>
      </c>
      <c r="C61" s="5" t="s">
        <v>291</v>
      </c>
      <c r="D61" s="2">
        <v>1</v>
      </c>
      <c r="E61" s="2">
        <v>26.24</v>
      </c>
      <c r="F61" s="2">
        <v>36</v>
      </c>
      <c r="G61" s="2">
        <v>2431.3739999999998</v>
      </c>
      <c r="H61" s="2">
        <f t="shared" si="0"/>
        <v>37</v>
      </c>
      <c r="I61" s="2">
        <f t="shared" si="1"/>
        <v>2457.6139999999996</v>
      </c>
      <c r="J61" s="1"/>
      <c r="K61" s="1"/>
      <c r="L61" s="1"/>
    </row>
    <row r="62" spans="1:12" x14ac:dyDescent="0.2">
      <c r="A62" s="6">
        <v>5</v>
      </c>
      <c r="B62" s="6">
        <v>5401</v>
      </c>
      <c r="C62" s="5" t="s">
        <v>290</v>
      </c>
      <c r="D62" s="2">
        <v>7</v>
      </c>
      <c r="E62" s="2">
        <v>395.12799999999999</v>
      </c>
      <c r="F62" s="2">
        <v>141</v>
      </c>
      <c r="G62" s="2">
        <v>8320.2289999999994</v>
      </c>
      <c r="H62" s="2">
        <f t="shared" si="0"/>
        <v>148</v>
      </c>
      <c r="I62" s="2">
        <f t="shared" si="1"/>
        <v>8715.357</v>
      </c>
      <c r="J62" s="1"/>
      <c r="K62" s="1"/>
      <c r="L62" s="1"/>
    </row>
    <row r="63" spans="1:12" x14ac:dyDescent="0.2">
      <c r="A63" s="6">
        <v>5</v>
      </c>
      <c r="B63" s="6">
        <v>5402</v>
      </c>
      <c r="C63" s="5" t="s">
        <v>289</v>
      </c>
      <c r="D63" s="2">
        <v>1</v>
      </c>
      <c r="E63" s="2">
        <v>16.608000000000001</v>
      </c>
      <c r="F63" s="2">
        <v>76</v>
      </c>
      <c r="G63" s="2">
        <v>5293.5029999999997</v>
      </c>
      <c r="H63" s="2">
        <f t="shared" si="0"/>
        <v>77</v>
      </c>
      <c r="I63" s="2">
        <f t="shared" si="1"/>
        <v>5310.1109999999999</v>
      </c>
      <c r="J63" s="1"/>
      <c r="K63" s="1"/>
      <c r="L63" s="1"/>
    </row>
    <row r="64" spans="1:12" x14ac:dyDescent="0.2">
      <c r="A64" s="6">
        <v>5</v>
      </c>
      <c r="B64" s="6">
        <v>5403</v>
      </c>
      <c r="C64" s="5" t="s">
        <v>288</v>
      </c>
      <c r="D64" s="2">
        <v>2</v>
      </c>
      <c r="E64" s="2">
        <v>94.36</v>
      </c>
      <c r="F64" s="2">
        <v>59</v>
      </c>
      <c r="G64" s="2">
        <v>3196.9549999999999</v>
      </c>
      <c r="H64" s="2">
        <f t="shared" si="0"/>
        <v>61</v>
      </c>
      <c r="I64" s="2">
        <f t="shared" si="1"/>
        <v>3291.3150000000001</v>
      </c>
      <c r="J64" s="1"/>
      <c r="K64" s="1"/>
      <c r="L64" s="1"/>
    </row>
    <row r="65" spans="1:12" x14ac:dyDescent="0.2">
      <c r="A65" s="6">
        <v>5</v>
      </c>
      <c r="B65" s="6">
        <v>5404</v>
      </c>
      <c r="C65" s="5" t="s">
        <v>287</v>
      </c>
      <c r="D65" s="2">
        <v>2</v>
      </c>
      <c r="E65" s="2">
        <v>200.49</v>
      </c>
      <c r="F65" s="2">
        <v>128</v>
      </c>
      <c r="G65" s="2">
        <v>6294.0540000000001</v>
      </c>
      <c r="H65" s="2">
        <f t="shared" si="0"/>
        <v>130</v>
      </c>
      <c r="I65" s="2">
        <f t="shared" si="1"/>
        <v>6494.5439999999999</v>
      </c>
      <c r="J65" s="1"/>
      <c r="K65" s="1"/>
      <c r="L65" s="1"/>
    </row>
    <row r="66" spans="1:12" x14ac:dyDescent="0.2">
      <c r="A66" s="6">
        <v>5</v>
      </c>
      <c r="B66" s="6">
        <v>5405</v>
      </c>
      <c r="C66" s="5" t="s">
        <v>286</v>
      </c>
      <c r="D66" s="2">
        <v>0</v>
      </c>
      <c r="E66" s="2">
        <v>0</v>
      </c>
      <c r="F66" s="2">
        <v>81</v>
      </c>
      <c r="G66" s="2">
        <v>4995.0590000000002</v>
      </c>
      <c r="H66" s="2">
        <f t="shared" si="0"/>
        <v>81</v>
      </c>
      <c r="I66" s="2">
        <f t="shared" si="1"/>
        <v>4995.0590000000002</v>
      </c>
      <c r="J66" s="1"/>
      <c r="K66" s="1"/>
      <c r="L66" s="1"/>
    </row>
    <row r="67" spans="1:12" x14ac:dyDescent="0.2">
      <c r="A67" s="6">
        <v>5</v>
      </c>
      <c r="B67" s="6">
        <v>5501</v>
      </c>
      <c r="C67" s="5" t="s">
        <v>285</v>
      </c>
      <c r="D67" s="2">
        <v>27</v>
      </c>
      <c r="E67" s="2">
        <v>1170.5630000000001</v>
      </c>
      <c r="F67" s="2">
        <v>222</v>
      </c>
      <c r="G67" s="2">
        <v>14406.326999999999</v>
      </c>
      <c r="H67" s="2">
        <f t="shared" si="0"/>
        <v>249</v>
      </c>
      <c r="I67" s="2">
        <f t="shared" si="1"/>
        <v>15576.89</v>
      </c>
      <c r="J67" s="1"/>
      <c r="K67" s="1"/>
      <c r="L67" s="1"/>
    </row>
    <row r="68" spans="1:12" x14ac:dyDescent="0.2">
      <c r="A68" s="6">
        <v>5</v>
      </c>
      <c r="B68" s="6">
        <v>5502</v>
      </c>
      <c r="C68" s="5" t="s">
        <v>284</v>
      </c>
      <c r="D68" s="2">
        <v>27</v>
      </c>
      <c r="E68" s="2">
        <v>586.23299999999995</v>
      </c>
      <c r="F68" s="2">
        <v>232</v>
      </c>
      <c r="G68" s="2">
        <v>15306.609</v>
      </c>
      <c r="H68" s="2">
        <f t="shared" si="0"/>
        <v>259</v>
      </c>
      <c r="I68" s="2">
        <f t="shared" si="1"/>
        <v>15892.842000000001</v>
      </c>
      <c r="J68" s="1"/>
      <c r="K68" s="1"/>
      <c r="L68" s="1"/>
    </row>
    <row r="69" spans="1:12" x14ac:dyDescent="0.2">
      <c r="A69" s="6">
        <v>5</v>
      </c>
      <c r="B69" s="6">
        <v>5503</v>
      </c>
      <c r="C69" s="5" t="s">
        <v>283</v>
      </c>
      <c r="D69" s="2">
        <v>3</v>
      </c>
      <c r="E69" s="2">
        <v>38.875999999999998</v>
      </c>
      <c r="F69" s="2">
        <v>229</v>
      </c>
      <c r="G69" s="2">
        <v>11902</v>
      </c>
      <c r="H69" s="2">
        <f t="shared" si="0"/>
        <v>232</v>
      </c>
      <c r="I69" s="2">
        <f t="shared" si="1"/>
        <v>11940.876</v>
      </c>
      <c r="J69" s="1"/>
      <c r="K69" s="1"/>
      <c r="L69" s="1"/>
    </row>
    <row r="70" spans="1:12" x14ac:dyDescent="0.2">
      <c r="A70" s="6">
        <v>5</v>
      </c>
      <c r="B70" s="6">
        <v>5504</v>
      </c>
      <c r="C70" s="5" t="s">
        <v>282</v>
      </c>
      <c r="D70" s="2">
        <v>9</v>
      </c>
      <c r="E70" s="2">
        <v>744.93100000000004</v>
      </c>
      <c r="F70" s="2">
        <v>124</v>
      </c>
      <c r="G70" s="2">
        <v>7088.4210000000003</v>
      </c>
      <c r="H70" s="2">
        <f t="shared" ref="H70:H133" si="2">+D70+F70</f>
        <v>133</v>
      </c>
      <c r="I70" s="2">
        <f t="shared" ref="I70:I133" si="3">+E70+G70</f>
        <v>7833.3520000000008</v>
      </c>
      <c r="J70" s="1"/>
      <c r="K70" s="1"/>
      <c r="L70" s="1"/>
    </row>
    <row r="71" spans="1:12" x14ac:dyDescent="0.2">
      <c r="A71" s="6">
        <v>5</v>
      </c>
      <c r="B71" s="6">
        <v>5506</v>
      </c>
      <c r="C71" s="5" t="s">
        <v>281</v>
      </c>
      <c r="D71" s="2">
        <v>3</v>
      </c>
      <c r="E71" s="2">
        <v>54.776000000000003</v>
      </c>
      <c r="F71" s="2">
        <v>164</v>
      </c>
      <c r="G71" s="2">
        <v>9417.7839999999997</v>
      </c>
      <c r="H71" s="2">
        <f t="shared" si="2"/>
        <v>167</v>
      </c>
      <c r="I71" s="2">
        <f t="shared" si="3"/>
        <v>9472.56</v>
      </c>
      <c r="J71" s="1"/>
      <c r="K71" s="1"/>
      <c r="L71" s="1"/>
    </row>
    <row r="72" spans="1:12" x14ac:dyDescent="0.2">
      <c r="A72" s="6">
        <v>5</v>
      </c>
      <c r="B72" s="6">
        <v>5601</v>
      </c>
      <c r="C72" s="5" t="s">
        <v>280</v>
      </c>
      <c r="D72" s="2">
        <v>50</v>
      </c>
      <c r="E72" s="2">
        <v>1681.87</v>
      </c>
      <c r="F72" s="2">
        <v>560</v>
      </c>
      <c r="G72" s="2">
        <v>32887.915000000001</v>
      </c>
      <c r="H72" s="2">
        <f t="shared" si="2"/>
        <v>610</v>
      </c>
      <c r="I72" s="2">
        <f t="shared" si="3"/>
        <v>34569.785000000003</v>
      </c>
      <c r="J72" s="1"/>
      <c r="K72" s="1"/>
      <c r="L72" s="1"/>
    </row>
    <row r="73" spans="1:12" x14ac:dyDescent="0.2">
      <c r="A73" s="6">
        <v>5</v>
      </c>
      <c r="B73" s="6">
        <v>5602</v>
      </c>
      <c r="C73" s="5" t="s">
        <v>279</v>
      </c>
      <c r="D73" s="2">
        <v>0</v>
      </c>
      <c r="E73" s="2">
        <v>0</v>
      </c>
      <c r="F73" s="2">
        <v>77</v>
      </c>
      <c r="G73" s="2">
        <v>4676.1319999999996</v>
      </c>
      <c r="H73" s="2">
        <f t="shared" si="2"/>
        <v>77</v>
      </c>
      <c r="I73" s="2">
        <f t="shared" si="3"/>
        <v>4676.1319999999996</v>
      </c>
      <c r="J73" s="1"/>
      <c r="K73" s="1"/>
      <c r="L73" s="1"/>
    </row>
    <row r="74" spans="1:12" x14ac:dyDescent="0.2">
      <c r="A74" s="6">
        <v>5</v>
      </c>
      <c r="B74" s="6">
        <v>5603</v>
      </c>
      <c r="C74" s="5" t="s">
        <v>278</v>
      </c>
      <c r="D74" s="2">
        <v>13</v>
      </c>
      <c r="E74" s="2">
        <v>673.45</v>
      </c>
      <c r="F74" s="2">
        <v>160</v>
      </c>
      <c r="G74" s="2">
        <v>8989.8719999999994</v>
      </c>
      <c r="H74" s="2">
        <f t="shared" si="2"/>
        <v>173</v>
      </c>
      <c r="I74" s="2">
        <f t="shared" si="3"/>
        <v>9663.3220000000001</v>
      </c>
      <c r="J74" s="1"/>
      <c r="K74" s="1"/>
      <c r="L74" s="1"/>
    </row>
    <row r="75" spans="1:12" x14ac:dyDescent="0.2">
      <c r="A75" s="6">
        <v>5</v>
      </c>
      <c r="B75" s="6">
        <v>5604</v>
      </c>
      <c r="C75" s="5" t="s">
        <v>277</v>
      </c>
      <c r="D75" s="2">
        <v>4</v>
      </c>
      <c r="E75" s="2">
        <v>364.7</v>
      </c>
      <c r="F75" s="2">
        <v>101</v>
      </c>
      <c r="G75" s="2">
        <v>6146.6049999999996</v>
      </c>
      <c r="H75" s="2">
        <f t="shared" si="2"/>
        <v>105</v>
      </c>
      <c r="I75" s="2">
        <f t="shared" si="3"/>
        <v>6511.3049999999994</v>
      </c>
      <c r="J75" s="1"/>
      <c r="K75" s="1"/>
      <c r="L75" s="1"/>
    </row>
    <row r="76" spans="1:12" x14ac:dyDescent="0.2">
      <c r="A76" s="6">
        <v>5</v>
      </c>
      <c r="B76" s="6">
        <v>5605</v>
      </c>
      <c r="C76" s="5" t="s">
        <v>276</v>
      </c>
      <c r="D76" s="2">
        <v>7</v>
      </c>
      <c r="E76" s="2">
        <v>556.22</v>
      </c>
      <c r="F76" s="2">
        <v>65</v>
      </c>
      <c r="G76" s="2">
        <v>4097.7160000000003</v>
      </c>
      <c r="H76" s="2">
        <f t="shared" si="2"/>
        <v>72</v>
      </c>
      <c r="I76" s="2">
        <f t="shared" si="3"/>
        <v>4653.9360000000006</v>
      </c>
      <c r="J76" s="1"/>
      <c r="K76" s="1"/>
      <c r="L76" s="1"/>
    </row>
    <row r="77" spans="1:12" x14ac:dyDescent="0.2">
      <c r="A77" s="6">
        <v>5</v>
      </c>
      <c r="B77" s="6">
        <v>5606</v>
      </c>
      <c r="C77" s="5" t="s">
        <v>275</v>
      </c>
      <c r="D77" s="2">
        <v>2</v>
      </c>
      <c r="E77" s="2">
        <v>85.5</v>
      </c>
      <c r="F77" s="2">
        <v>79</v>
      </c>
      <c r="G77" s="2">
        <v>5056.8789999999999</v>
      </c>
      <c r="H77" s="2">
        <f t="shared" si="2"/>
        <v>81</v>
      </c>
      <c r="I77" s="2">
        <f t="shared" si="3"/>
        <v>5142.3789999999999</v>
      </c>
      <c r="J77" s="1"/>
      <c r="K77" s="1"/>
      <c r="L77" s="1"/>
    </row>
    <row r="78" spans="1:12" x14ac:dyDescent="0.2">
      <c r="A78" s="6">
        <v>5</v>
      </c>
      <c r="B78" s="6">
        <v>5701</v>
      </c>
      <c r="C78" s="5" t="s">
        <v>274</v>
      </c>
      <c r="D78" s="2">
        <v>24</v>
      </c>
      <c r="E78" s="2">
        <v>668.66200000000003</v>
      </c>
      <c r="F78" s="2">
        <v>253</v>
      </c>
      <c r="G78" s="2">
        <v>17018.687000000002</v>
      </c>
      <c r="H78" s="2">
        <f t="shared" si="2"/>
        <v>277</v>
      </c>
      <c r="I78" s="2">
        <f t="shared" si="3"/>
        <v>17687.349000000002</v>
      </c>
      <c r="J78" s="1"/>
      <c r="K78" s="1"/>
      <c r="L78" s="1"/>
    </row>
    <row r="79" spans="1:12" x14ac:dyDescent="0.2">
      <c r="A79" s="6">
        <v>5</v>
      </c>
      <c r="B79" s="6">
        <v>5702</v>
      </c>
      <c r="C79" s="5" t="s">
        <v>273</v>
      </c>
      <c r="D79" s="2">
        <v>1</v>
      </c>
      <c r="E79" s="2">
        <v>63.8</v>
      </c>
      <c r="F79" s="2">
        <v>110</v>
      </c>
      <c r="G79" s="2">
        <v>5700.0190000000002</v>
      </c>
      <c r="H79" s="2">
        <f t="shared" si="2"/>
        <v>111</v>
      </c>
      <c r="I79" s="2">
        <f t="shared" si="3"/>
        <v>5763.8190000000004</v>
      </c>
      <c r="J79" s="1"/>
      <c r="K79" s="1"/>
      <c r="L79" s="1"/>
    </row>
    <row r="80" spans="1:12" x14ac:dyDescent="0.2">
      <c r="A80" s="6">
        <v>5</v>
      </c>
      <c r="B80" s="6">
        <v>5703</v>
      </c>
      <c r="C80" s="5" t="s">
        <v>272</v>
      </c>
      <c r="D80" s="2">
        <v>7</v>
      </c>
      <c r="E80" s="2">
        <v>590.19000000000005</v>
      </c>
      <c r="F80" s="2">
        <v>113</v>
      </c>
      <c r="G80" s="2">
        <v>6210.567</v>
      </c>
      <c r="H80" s="2">
        <f t="shared" si="2"/>
        <v>120</v>
      </c>
      <c r="I80" s="2">
        <f t="shared" si="3"/>
        <v>6800.7569999999996</v>
      </c>
      <c r="J80" s="1"/>
      <c r="K80" s="1"/>
      <c r="L80" s="1"/>
    </row>
    <row r="81" spans="1:12" x14ac:dyDescent="0.2">
      <c r="A81" s="6">
        <v>5</v>
      </c>
      <c r="B81" s="6">
        <v>5704</v>
      </c>
      <c r="C81" s="5" t="s">
        <v>271</v>
      </c>
      <c r="D81" s="2">
        <v>6</v>
      </c>
      <c r="E81" s="2">
        <v>140.04</v>
      </c>
      <c r="F81" s="2">
        <v>149</v>
      </c>
      <c r="G81" s="2">
        <v>7739.9719999999998</v>
      </c>
      <c r="H81" s="2">
        <f t="shared" si="2"/>
        <v>155</v>
      </c>
      <c r="I81" s="2">
        <f t="shared" si="3"/>
        <v>7880.0119999999997</v>
      </c>
      <c r="J81" s="1"/>
      <c r="K81" s="1"/>
      <c r="L81" s="1"/>
    </row>
    <row r="82" spans="1:12" x14ac:dyDescent="0.2">
      <c r="A82" s="6">
        <v>5</v>
      </c>
      <c r="B82" s="6">
        <v>5705</v>
      </c>
      <c r="C82" s="5" t="s">
        <v>270</v>
      </c>
      <c r="D82" s="2">
        <v>2</v>
      </c>
      <c r="E82" s="2">
        <v>29.89</v>
      </c>
      <c r="F82" s="2">
        <v>104</v>
      </c>
      <c r="G82" s="2">
        <v>6192.6850000000004</v>
      </c>
      <c r="H82" s="2">
        <f t="shared" si="2"/>
        <v>106</v>
      </c>
      <c r="I82" s="2">
        <f t="shared" si="3"/>
        <v>6222.5750000000007</v>
      </c>
      <c r="J82" s="1"/>
      <c r="K82" s="1"/>
      <c r="L82" s="1"/>
    </row>
    <row r="83" spans="1:12" x14ac:dyDescent="0.2">
      <c r="A83" s="6">
        <v>5</v>
      </c>
      <c r="B83" s="6">
        <v>5706</v>
      </c>
      <c r="C83" s="5" t="s">
        <v>269</v>
      </c>
      <c r="D83" s="2">
        <v>1</v>
      </c>
      <c r="E83" s="2">
        <v>36.549999999999997</v>
      </c>
      <c r="F83" s="2">
        <v>82</v>
      </c>
      <c r="G83" s="2">
        <v>4732.9679999999998</v>
      </c>
      <c r="H83" s="2">
        <f t="shared" si="2"/>
        <v>83</v>
      </c>
      <c r="I83" s="2">
        <f t="shared" si="3"/>
        <v>4769.518</v>
      </c>
      <c r="J83" s="1"/>
      <c r="K83" s="1"/>
      <c r="L83" s="1"/>
    </row>
    <row r="84" spans="1:12" x14ac:dyDescent="0.2">
      <c r="A84" s="6">
        <v>5</v>
      </c>
      <c r="B84" s="6">
        <v>5801</v>
      </c>
      <c r="C84" s="5" t="s">
        <v>268</v>
      </c>
      <c r="D84" s="2">
        <v>29</v>
      </c>
      <c r="E84" s="2">
        <v>1051.431</v>
      </c>
      <c r="F84" s="2">
        <v>365</v>
      </c>
      <c r="G84" s="2">
        <v>26817.184000000001</v>
      </c>
      <c r="H84" s="2">
        <f t="shared" si="2"/>
        <v>394</v>
      </c>
      <c r="I84" s="2">
        <f t="shared" si="3"/>
        <v>27868.615000000002</v>
      </c>
      <c r="J84" s="1"/>
      <c r="K84" s="1"/>
      <c r="L84" s="1"/>
    </row>
    <row r="85" spans="1:12" x14ac:dyDescent="0.2">
      <c r="A85" s="6">
        <v>5</v>
      </c>
      <c r="B85" s="6">
        <v>5802</v>
      </c>
      <c r="C85" s="5" t="s">
        <v>267</v>
      </c>
      <c r="D85" s="2">
        <v>3</v>
      </c>
      <c r="E85" s="2">
        <v>258.96800000000002</v>
      </c>
      <c r="F85" s="2">
        <v>149</v>
      </c>
      <c r="G85" s="2">
        <v>11136.556</v>
      </c>
      <c r="H85" s="2">
        <f t="shared" si="2"/>
        <v>152</v>
      </c>
      <c r="I85" s="2">
        <f t="shared" si="3"/>
        <v>11395.524000000001</v>
      </c>
      <c r="J85" s="1"/>
      <c r="K85" s="1"/>
      <c r="L85" s="1"/>
    </row>
    <row r="86" spans="1:12" x14ac:dyDescent="0.2">
      <c r="A86" s="6">
        <v>5</v>
      </c>
      <c r="B86" s="6">
        <v>5803</v>
      </c>
      <c r="C86" s="5" t="s">
        <v>266</v>
      </c>
      <c r="D86" s="2">
        <v>4</v>
      </c>
      <c r="E86" s="2">
        <v>63.26</v>
      </c>
      <c r="F86" s="2">
        <v>92</v>
      </c>
      <c r="G86" s="2">
        <v>5992.0540000000001</v>
      </c>
      <c r="H86" s="2">
        <f t="shared" si="2"/>
        <v>96</v>
      </c>
      <c r="I86" s="2">
        <f t="shared" si="3"/>
        <v>6055.3140000000003</v>
      </c>
      <c r="J86" s="1"/>
      <c r="K86" s="1"/>
      <c r="L86" s="1"/>
    </row>
    <row r="87" spans="1:12" x14ac:dyDescent="0.2">
      <c r="A87" s="6">
        <v>5</v>
      </c>
      <c r="B87" s="6">
        <v>5804</v>
      </c>
      <c r="C87" s="5" t="s">
        <v>265</v>
      </c>
      <c r="D87" s="2">
        <v>21</v>
      </c>
      <c r="E87" s="2">
        <v>680.79399999999998</v>
      </c>
      <c r="F87" s="2">
        <v>168</v>
      </c>
      <c r="G87" s="2">
        <v>12422.253000000001</v>
      </c>
      <c r="H87" s="2">
        <f t="shared" si="2"/>
        <v>189</v>
      </c>
      <c r="I87" s="2">
        <f t="shared" si="3"/>
        <v>13103.047</v>
      </c>
      <c r="J87" s="1"/>
      <c r="K87" s="1"/>
      <c r="L87" s="1"/>
    </row>
    <row r="88" spans="1:12" x14ac:dyDescent="0.2">
      <c r="A88" s="6">
        <v>6</v>
      </c>
      <c r="B88" s="6">
        <v>6101</v>
      </c>
      <c r="C88" s="5" t="s">
        <v>264</v>
      </c>
      <c r="D88" s="2">
        <v>92</v>
      </c>
      <c r="E88" s="2">
        <v>4142.1059999999998</v>
      </c>
      <c r="F88" s="2">
        <v>998</v>
      </c>
      <c r="G88" s="2">
        <v>59597.396999999997</v>
      </c>
      <c r="H88" s="2">
        <f t="shared" si="2"/>
        <v>1090</v>
      </c>
      <c r="I88" s="2">
        <f t="shared" si="3"/>
        <v>63739.502999999997</v>
      </c>
      <c r="J88" s="1"/>
      <c r="K88" s="1"/>
      <c r="L88" s="1"/>
    </row>
    <row r="89" spans="1:12" x14ac:dyDescent="0.2">
      <c r="A89" s="6">
        <v>6</v>
      </c>
      <c r="B89" s="6">
        <v>6102</v>
      </c>
      <c r="C89" s="5" t="s">
        <v>263</v>
      </c>
      <c r="D89" s="2">
        <v>4</v>
      </c>
      <c r="E89" s="2">
        <v>139.886</v>
      </c>
      <c r="F89" s="2">
        <v>95</v>
      </c>
      <c r="G89" s="2">
        <v>5049.5039999999999</v>
      </c>
      <c r="H89" s="2">
        <f t="shared" si="2"/>
        <v>99</v>
      </c>
      <c r="I89" s="2">
        <f t="shared" si="3"/>
        <v>5189.3900000000003</v>
      </c>
      <c r="J89" s="1"/>
      <c r="K89" s="1"/>
      <c r="L89" s="1"/>
    </row>
    <row r="90" spans="1:12" x14ac:dyDescent="0.2">
      <c r="A90" s="6">
        <v>6</v>
      </c>
      <c r="B90" s="6">
        <v>6103</v>
      </c>
      <c r="C90" s="5" t="s">
        <v>262</v>
      </c>
      <c r="D90" s="2">
        <v>4</v>
      </c>
      <c r="E90" s="2">
        <v>73.022000000000006</v>
      </c>
      <c r="F90" s="2">
        <v>116</v>
      </c>
      <c r="G90" s="2">
        <v>6126.78</v>
      </c>
      <c r="H90" s="2">
        <f t="shared" si="2"/>
        <v>120</v>
      </c>
      <c r="I90" s="2">
        <f t="shared" si="3"/>
        <v>6199.8019999999997</v>
      </c>
      <c r="J90" s="1"/>
      <c r="K90" s="1"/>
      <c r="L90" s="1"/>
    </row>
    <row r="91" spans="1:12" x14ac:dyDescent="0.2">
      <c r="A91" s="6">
        <v>6</v>
      </c>
      <c r="B91" s="6">
        <v>6104</v>
      </c>
      <c r="C91" s="5" t="s">
        <v>261</v>
      </c>
      <c r="D91" s="2">
        <v>3</v>
      </c>
      <c r="E91" s="2">
        <v>56.972000000000001</v>
      </c>
      <c r="F91" s="2">
        <v>127</v>
      </c>
      <c r="G91" s="2">
        <v>6982.9470000000001</v>
      </c>
      <c r="H91" s="2">
        <f t="shared" si="2"/>
        <v>130</v>
      </c>
      <c r="I91" s="2">
        <f t="shared" si="3"/>
        <v>7039.9189999999999</v>
      </c>
      <c r="J91" s="1"/>
      <c r="K91" s="1"/>
      <c r="L91" s="1"/>
    </row>
    <row r="92" spans="1:12" x14ac:dyDescent="0.2">
      <c r="A92" s="6">
        <v>6</v>
      </c>
      <c r="B92" s="6">
        <v>6105</v>
      </c>
      <c r="C92" s="5" t="s">
        <v>260</v>
      </c>
      <c r="D92" s="2">
        <v>10</v>
      </c>
      <c r="E92" s="2">
        <v>395.37900000000002</v>
      </c>
      <c r="F92" s="2">
        <v>235</v>
      </c>
      <c r="G92" s="2">
        <v>12665.746999999999</v>
      </c>
      <c r="H92" s="2">
        <f t="shared" si="2"/>
        <v>245</v>
      </c>
      <c r="I92" s="2">
        <f t="shared" si="3"/>
        <v>13061.126</v>
      </c>
      <c r="J92" s="1"/>
      <c r="K92" s="1"/>
      <c r="L92" s="1"/>
    </row>
    <row r="93" spans="1:12" x14ac:dyDescent="0.2">
      <c r="A93" s="6">
        <v>6</v>
      </c>
      <c r="B93" s="6">
        <v>6106</v>
      </c>
      <c r="C93" s="5" t="s">
        <v>259</v>
      </c>
      <c r="D93" s="2">
        <v>13</v>
      </c>
      <c r="E93" s="2">
        <v>564.75300000000004</v>
      </c>
      <c r="F93" s="2">
        <v>198</v>
      </c>
      <c r="G93" s="2">
        <v>12245.722</v>
      </c>
      <c r="H93" s="2">
        <f t="shared" si="2"/>
        <v>211</v>
      </c>
      <c r="I93" s="2">
        <f t="shared" si="3"/>
        <v>12810.475</v>
      </c>
      <c r="J93" s="1"/>
      <c r="K93" s="1"/>
      <c r="L93" s="1"/>
    </row>
    <row r="94" spans="1:12" x14ac:dyDescent="0.2">
      <c r="A94" s="6">
        <v>6</v>
      </c>
      <c r="B94" s="6">
        <v>6107</v>
      </c>
      <c r="C94" s="5" t="s">
        <v>258</v>
      </c>
      <c r="D94" s="2">
        <v>12</v>
      </c>
      <c r="E94" s="2">
        <v>428.83600000000001</v>
      </c>
      <c r="F94" s="2">
        <v>250</v>
      </c>
      <c r="G94" s="2">
        <v>13764.425999999999</v>
      </c>
      <c r="H94" s="2">
        <f t="shared" si="2"/>
        <v>262</v>
      </c>
      <c r="I94" s="2">
        <f t="shared" si="3"/>
        <v>14193.261999999999</v>
      </c>
      <c r="J94" s="1"/>
      <c r="K94" s="1"/>
      <c r="L94" s="1"/>
    </row>
    <row r="95" spans="1:12" x14ac:dyDescent="0.2">
      <c r="A95" s="6">
        <v>6</v>
      </c>
      <c r="B95" s="6">
        <v>6108</v>
      </c>
      <c r="C95" s="5" t="s">
        <v>257</v>
      </c>
      <c r="D95" s="2">
        <v>5</v>
      </c>
      <c r="E95" s="2">
        <v>216.953</v>
      </c>
      <c r="F95" s="2">
        <v>158</v>
      </c>
      <c r="G95" s="2">
        <v>10615.498</v>
      </c>
      <c r="H95" s="2">
        <f t="shared" si="2"/>
        <v>163</v>
      </c>
      <c r="I95" s="2">
        <f t="shared" si="3"/>
        <v>10832.450999999999</v>
      </c>
      <c r="J95" s="1"/>
      <c r="K95" s="1"/>
      <c r="L95" s="1"/>
    </row>
    <row r="96" spans="1:12" x14ac:dyDescent="0.2">
      <c r="A96" s="6">
        <v>6</v>
      </c>
      <c r="B96" s="6">
        <v>6109</v>
      </c>
      <c r="C96" s="5" t="s">
        <v>256</v>
      </c>
      <c r="D96" s="2">
        <v>11</v>
      </c>
      <c r="E96" s="2">
        <v>325.447</v>
      </c>
      <c r="F96" s="2">
        <v>210</v>
      </c>
      <c r="G96" s="2">
        <v>9540.4449999999997</v>
      </c>
      <c r="H96" s="2">
        <f t="shared" si="2"/>
        <v>221</v>
      </c>
      <c r="I96" s="2">
        <f t="shared" si="3"/>
        <v>9865.8919999999998</v>
      </c>
      <c r="J96" s="1"/>
      <c r="K96" s="1"/>
      <c r="L96" s="1"/>
    </row>
    <row r="97" spans="1:12" x14ac:dyDescent="0.2">
      <c r="A97" s="6">
        <v>6</v>
      </c>
      <c r="B97" s="6">
        <v>6110</v>
      </c>
      <c r="C97" s="5" t="s">
        <v>255</v>
      </c>
      <c r="D97" s="2">
        <v>11</v>
      </c>
      <c r="E97" s="2">
        <v>558.64700000000005</v>
      </c>
      <c r="F97" s="2">
        <v>249</v>
      </c>
      <c r="G97" s="2">
        <v>14116.635</v>
      </c>
      <c r="H97" s="2">
        <f t="shared" si="2"/>
        <v>260</v>
      </c>
      <c r="I97" s="2">
        <f t="shared" si="3"/>
        <v>14675.282000000001</v>
      </c>
      <c r="J97" s="1"/>
      <c r="K97" s="1"/>
      <c r="L97" s="1"/>
    </row>
    <row r="98" spans="1:12" x14ac:dyDescent="0.2">
      <c r="A98" s="6">
        <v>6</v>
      </c>
      <c r="B98" s="6">
        <v>6111</v>
      </c>
      <c r="C98" s="5" t="s">
        <v>254</v>
      </c>
      <c r="D98" s="2">
        <v>15</v>
      </c>
      <c r="E98" s="2">
        <v>664.97400000000005</v>
      </c>
      <c r="F98" s="2">
        <v>110</v>
      </c>
      <c r="G98" s="2">
        <v>6840.1260000000002</v>
      </c>
      <c r="H98" s="2">
        <f t="shared" si="2"/>
        <v>125</v>
      </c>
      <c r="I98" s="2">
        <f t="shared" si="3"/>
        <v>7505.1</v>
      </c>
      <c r="J98" s="1"/>
      <c r="K98" s="1"/>
      <c r="L98" s="1"/>
    </row>
    <row r="99" spans="1:12" x14ac:dyDescent="0.2">
      <c r="A99" s="6">
        <v>6</v>
      </c>
      <c r="B99" s="6">
        <v>6112</v>
      </c>
      <c r="C99" s="5" t="s">
        <v>253</v>
      </c>
      <c r="D99" s="2">
        <v>8</v>
      </c>
      <c r="E99" s="2">
        <v>222.55500000000001</v>
      </c>
      <c r="F99" s="2">
        <v>141</v>
      </c>
      <c r="G99" s="2">
        <v>7941.192</v>
      </c>
      <c r="H99" s="2">
        <f t="shared" si="2"/>
        <v>149</v>
      </c>
      <c r="I99" s="2">
        <f t="shared" si="3"/>
        <v>8163.7470000000003</v>
      </c>
      <c r="J99" s="1"/>
      <c r="K99" s="1"/>
      <c r="L99" s="1"/>
    </row>
    <row r="100" spans="1:12" x14ac:dyDescent="0.2">
      <c r="A100" s="6">
        <v>6</v>
      </c>
      <c r="B100" s="6">
        <v>6113</v>
      </c>
      <c r="C100" s="5" t="s">
        <v>252</v>
      </c>
      <c r="D100" s="2">
        <v>5</v>
      </c>
      <c r="E100" s="2">
        <v>98.710999999999999</v>
      </c>
      <c r="F100" s="2">
        <v>100</v>
      </c>
      <c r="G100" s="2">
        <v>5219.0969999999998</v>
      </c>
      <c r="H100" s="2">
        <f t="shared" si="2"/>
        <v>105</v>
      </c>
      <c r="I100" s="2">
        <f t="shared" si="3"/>
        <v>5317.808</v>
      </c>
      <c r="J100" s="1"/>
      <c r="K100" s="1"/>
      <c r="L100" s="1"/>
    </row>
    <row r="101" spans="1:12" x14ac:dyDescent="0.2">
      <c r="A101" s="6">
        <v>6</v>
      </c>
      <c r="B101" s="6">
        <v>6114</v>
      </c>
      <c r="C101" s="5" t="s">
        <v>251</v>
      </c>
      <c r="D101" s="2">
        <v>5</v>
      </c>
      <c r="E101" s="2">
        <v>154.44399999999999</v>
      </c>
      <c r="F101" s="2">
        <v>138</v>
      </c>
      <c r="G101" s="2">
        <v>7185.4269999999997</v>
      </c>
      <c r="H101" s="2">
        <f t="shared" si="2"/>
        <v>143</v>
      </c>
      <c r="I101" s="2">
        <f t="shared" si="3"/>
        <v>7339.8710000000001</v>
      </c>
      <c r="J101" s="1"/>
      <c r="K101" s="1"/>
      <c r="L101" s="1"/>
    </row>
    <row r="102" spans="1:12" x14ac:dyDescent="0.2">
      <c r="A102" s="6">
        <v>6</v>
      </c>
      <c r="B102" s="6">
        <v>6115</v>
      </c>
      <c r="C102" s="5" t="s">
        <v>250</v>
      </c>
      <c r="D102" s="2">
        <v>26</v>
      </c>
      <c r="E102" s="2">
        <v>497.6</v>
      </c>
      <c r="F102" s="2">
        <v>252</v>
      </c>
      <c r="G102" s="2">
        <v>13929.126</v>
      </c>
      <c r="H102" s="2">
        <f t="shared" si="2"/>
        <v>278</v>
      </c>
      <c r="I102" s="2">
        <f t="shared" si="3"/>
        <v>14426.726000000001</v>
      </c>
      <c r="J102" s="1"/>
      <c r="K102" s="1"/>
      <c r="L102" s="1"/>
    </row>
    <row r="103" spans="1:12" x14ac:dyDescent="0.2">
      <c r="A103" s="6">
        <v>6</v>
      </c>
      <c r="B103" s="6">
        <v>6116</v>
      </c>
      <c r="C103" s="5" t="s">
        <v>249</v>
      </c>
      <c r="D103" s="2">
        <v>0</v>
      </c>
      <c r="E103" s="2">
        <v>0</v>
      </c>
      <c r="F103" s="2">
        <v>97</v>
      </c>
      <c r="G103" s="2">
        <v>6186.6239999999998</v>
      </c>
      <c r="H103" s="2">
        <f t="shared" si="2"/>
        <v>97</v>
      </c>
      <c r="I103" s="2">
        <f t="shared" si="3"/>
        <v>6186.6239999999998</v>
      </c>
      <c r="J103" s="1"/>
      <c r="K103" s="1"/>
      <c r="L103" s="1"/>
    </row>
    <row r="104" spans="1:12" x14ac:dyDescent="0.2">
      <c r="A104" s="6">
        <v>6</v>
      </c>
      <c r="B104" s="6">
        <v>6117</v>
      </c>
      <c r="C104" s="5" t="s">
        <v>248</v>
      </c>
      <c r="D104" s="2">
        <v>10</v>
      </c>
      <c r="E104" s="2">
        <v>281.06299999999999</v>
      </c>
      <c r="F104" s="2">
        <v>134</v>
      </c>
      <c r="G104" s="2">
        <v>9529.0550000000003</v>
      </c>
      <c r="H104" s="2">
        <f t="shared" si="2"/>
        <v>144</v>
      </c>
      <c r="I104" s="2">
        <f t="shared" si="3"/>
        <v>9810.1180000000004</v>
      </c>
      <c r="J104" s="1"/>
      <c r="K104" s="1"/>
      <c r="L104" s="1"/>
    </row>
    <row r="105" spans="1:12" x14ac:dyDescent="0.2">
      <c r="A105" s="6">
        <v>6</v>
      </c>
      <c r="B105" s="6">
        <v>6201</v>
      </c>
      <c r="C105" s="5" t="s">
        <v>247</v>
      </c>
      <c r="D105" s="2">
        <v>7</v>
      </c>
      <c r="E105" s="2">
        <v>156.11699999999999</v>
      </c>
      <c r="F105" s="2">
        <v>181</v>
      </c>
      <c r="G105" s="2">
        <v>10985.282999999999</v>
      </c>
      <c r="H105" s="2">
        <f t="shared" si="2"/>
        <v>188</v>
      </c>
      <c r="I105" s="2">
        <f t="shared" si="3"/>
        <v>11141.4</v>
      </c>
      <c r="J105" s="1"/>
      <c r="K105" s="1"/>
      <c r="L105" s="1"/>
    </row>
    <row r="106" spans="1:12" x14ac:dyDescent="0.2">
      <c r="A106" s="6">
        <v>6</v>
      </c>
      <c r="B106" s="6">
        <v>6202</v>
      </c>
      <c r="C106" s="5" t="s">
        <v>246</v>
      </c>
      <c r="D106" s="2">
        <v>5</v>
      </c>
      <c r="E106" s="2">
        <v>86.459000000000003</v>
      </c>
      <c r="F106" s="2">
        <v>66</v>
      </c>
      <c r="G106" s="2">
        <v>2692.585</v>
      </c>
      <c r="H106" s="2">
        <f t="shared" si="2"/>
        <v>71</v>
      </c>
      <c r="I106" s="2">
        <f t="shared" si="3"/>
        <v>2779.0439999999999</v>
      </c>
      <c r="J106" s="1"/>
      <c r="K106" s="1"/>
      <c r="L106" s="1"/>
    </row>
    <row r="107" spans="1:12" x14ac:dyDescent="0.2">
      <c r="A107" s="6">
        <v>6</v>
      </c>
      <c r="B107" s="6">
        <v>6203</v>
      </c>
      <c r="C107" s="5" t="s">
        <v>245</v>
      </c>
      <c r="D107" s="2">
        <v>8</v>
      </c>
      <c r="E107" s="2">
        <v>179.10900000000001</v>
      </c>
      <c r="F107" s="2">
        <v>70</v>
      </c>
      <c r="G107" s="2">
        <v>3137.9670000000001</v>
      </c>
      <c r="H107" s="2">
        <f t="shared" si="2"/>
        <v>78</v>
      </c>
      <c r="I107" s="2">
        <f t="shared" si="3"/>
        <v>3317.076</v>
      </c>
      <c r="J107" s="1"/>
      <c r="K107" s="1"/>
      <c r="L107" s="1"/>
    </row>
    <row r="108" spans="1:12" x14ac:dyDescent="0.2">
      <c r="A108" s="6">
        <v>6</v>
      </c>
      <c r="B108" s="6">
        <v>6204</v>
      </c>
      <c r="C108" s="5" t="s">
        <v>244</v>
      </c>
      <c r="D108" s="2">
        <v>4</v>
      </c>
      <c r="E108" s="2">
        <v>186.72300000000001</v>
      </c>
      <c r="F108" s="2">
        <v>129</v>
      </c>
      <c r="G108" s="2">
        <v>5774.2190000000001</v>
      </c>
      <c r="H108" s="2">
        <f t="shared" si="2"/>
        <v>133</v>
      </c>
      <c r="I108" s="2">
        <f t="shared" si="3"/>
        <v>5960.942</v>
      </c>
      <c r="J108" s="1"/>
      <c r="K108" s="1"/>
      <c r="L108" s="1"/>
    </row>
    <row r="109" spans="1:12" x14ac:dyDescent="0.2">
      <c r="A109" s="6">
        <v>6</v>
      </c>
      <c r="B109" s="6">
        <v>6205</v>
      </c>
      <c r="C109" s="5" t="s">
        <v>243</v>
      </c>
      <c r="D109" s="2">
        <v>3</v>
      </c>
      <c r="E109" s="2">
        <v>58.975999999999999</v>
      </c>
      <c r="F109" s="2">
        <v>81</v>
      </c>
      <c r="G109" s="2">
        <v>3896.3409999999999</v>
      </c>
      <c r="H109" s="2">
        <f t="shared" si="2"/>
        <v>84</v>
      </c>
      <c r="I109" s="2">
        <f t="shared" si="3"/>
        <v>3955.317</v>
      </c>
      <c r="J109" s="1"/>
      <c r="K109" s="1"/>
      <c r="L109" s="1"/>
    </row>
    <row r="110" spans="1:12" x14ac:dyDescent="0.2">
      <c r="A110" s="6">
        <v>6</v>
      </c>
      <c r="B110" s="6">
        <v>6206</v>
      </c>
      <c r="C110" s="5" t="s">
        <v>242</v>
      </c>
      <c r="D110" s="2">
        <v>13</v>
      </c>
      <c r="E110" s="2">
        <v>242.083</v>
      </c>
      <c r="F110" s="2">
        <v>102</v>
      </c>
      <c r="G110" s="2">
        <v>4009.3829999999998</v>
      </c>
      <c r="H110" s="2">
        <f t="shared" si="2"/>
        <v>115</v>
      </c>
      <c r="I110" s="2">
        <f t="shared" si="3"/>
        <v>4251.4659999999994</v>
      </c>
      <c r="J110" s="1"/>
      <c r="K110" s="1"/>
      <c r="L110" s="1"/>
    </row>
    <row r="111" spans="1:12" x14ac:dyDescent="0.2">
      <c r="A111" s="6">
        <v>6</v>
      </c>
      <c r="B111" s="6">
        <v>6301</v>
      </c>
      <c r="C111" s="5" t="s">
        <v>241</v>
      </c>
      <c r="D111" s="2">
        <v>18</v>
      </c>
      <c r="E111" s="2">
        <v>423.46100000000001</v>
      </c>
      <c r="F111" s="2">
        <v>265</v>
      </c>
      <c r="G111" s="2">
        <v>15923.907999999999</v>
      </c>
      <c r="H111" s="2">
        <f t="shared" si="2"/>
        <v>283</v>
      </c>
      <c r="I111" s="2">
        <f t="shared" si="3"/>
        <v>16347.368999999999</v>
      </c>
      <c r="J111" s="1"/>
      <c r="K111" s="1"/>
      <c r="L111" s="1"/>
    </row>
    <row r="112" spans="1:12" x14ac:dyDescent="0.2">
      <c r="A112" s="6">
        <v>6</v>
      </c>
      <c r="B112" s="6">
        <v>6302</v>
      </c>
      <c r="C112" s="5" t="s">
        <v>240</v>
      </c>
      <c r="D112" s="2">
        <v>4</v>
      </c>
      <c r="E112" s="2">
        <v>76.888000000000005</v>
      </c>
      <c r="F112" s="2">
        <v>112</v>
      </c>
      <c r="G112" s="2">
        <v>5915.5780000000004</v>
      </c>
      <c r="H112" s="2">
        <f t="shared" si="2"/>
        <v>116</v>
      </c>
      <c r="I112" s="2">
        <f t="shared" si="3"/>
        <v>5992.4660000000003</v>
      </c>
      <c r="J112" s="1"/>
      <c r="K112" s="1"/>
      <c r="L112" s="1"/>
    </row>
    <row r="113" spans="1:12" x14ac:dyDescent="0.2">
      <c r="A113" s="6">
        <v>6</v>
      </c>
      <c r="B113" s="6">
        <v>6303</v>
      </c>
      <c r="C113" s="5" t="s">
        <v>239</v>
      </c>
      <c r="D113" s="2">
        <v>5</v>
      </c>
      <c r="E113" s="2">
        <v>102.866</v>
      </c>
      <c r="F113" s="2">
        <v>176</v>
      </c>
      <c r="G113" s="2">
        <v>9684.4060000000009</v>
      </c>
      <c r="H113" s="2">
        <f t="shared" si="2"/>
        <v>181</v>
      </c>
      <c r="I113" s="2">
        <f t="shared" si="3"/>
        <v>9787.2720000000008</v>
      </c>
      <c r="J113" s="1"/>
      <c r="K113" s="1"/>
      <c r="L113" s="1"/>
    </row>
    <row r="114" spans="1:12" x14ac:dyDescent="0.2">
      <c r="A114" s="6">
        <v>6</v>
      </c>
      <c r="B114" s="6">
        <v>6304</v>
      </c>
      <c r="C114" s="5" t="s">
        <v>238</v>
      </c>
      <c r="D114" s="2">
        <v>6</v>
      </c>
      <c r="E114" s="2">
        <v>130.10499999999999</v>
      </c>
      <c r="F114" s="2">
        <v>112</v>
      </c>
      <c r="G114" s="2">
        <v>5213.58</v>
      </c>
      <c r="H114" s="2">
        <f t="shared" si="2"/>
        <v>118</v>
      </c>
      <c r="I114" s="2">
        <f t="shared" si="3"/>
        <v>5343.6849999999995</v>
      </c>
      <c r="J114" s="1"/>
      <c r="K114" s="1"/>
      <c r="L114" s="1"/>
    </row>
    <row r="115" spans="1:12" x14ac:dyDescent="0.2">
      <c r="A115" s="6">
        <v>6</v>
      </c>
      <c r="B115" s="6">
        <v>6305</v>
      </c>
      <c r="C115" s="5" t="s">
        <v>237</v>
      </c>
      <c r="D115" s="2">
        <v>8</v>
      </c>
      <c r="E115" s="2">
        <v>181.191</v>
      </c>
      <c r="F115" s="2">
        <v>129</v>
      </c>
      <c r="G115" s="2">
        <v>6423.6170000000002</v>
      </c>
      <c r="H115" s="2">
        <f t="shared" si="2"/>
        <v>137</v>
      </c>
      <c r="I115" s="2">
        <f t="shared" si="3"/>
        <v>6604.808</v>
      </c>
      <c r="J115" s="1"/>
      <c r="K115" s="1"/>
      <c r="L115" s="1"/>
    </row>
    <row r="116" spans="1:12" x14ac:dyDescent="0.2">
      <c r="A116" s="6">
        <v>6</v>
      </c>
      <c r="B116" s="6">
        <v>6306</v>
      </c>
      <c r="C116" s="5" t="s">
        <v>236</v>
      </c>
      <c r="D116" s="2">
        <v>3</v>
      </c>
      <c r="E116" s="2">
        <v>157.946</v>
      </c>
      <c r="F116" s="2">
        <v>85</v>
      </c>
      <c r="G116" s="2">
        <v>3937.9009999999998</v>
      </c>
      <c r="H116" s="2">
        <f t="shared" si="2"/>
        <v>88</v>
      </c>
      <c r="I116" s="2">
        <f t="shared" si="3"/>
        <v>4095.8469999999998</v>
      </c>
      <c r="J116" s="1"/>
      <c r="K116" s="1"/>
      <c r="L116" s="1"/>
    </row>
    <row r="117" spans="1:12" x14ac:dyDescent="0.2">
      <c r="A117" s="6">
        <v>6</v>
      </c>
      <c r="B117" s="6">
        <v>6307</v>
      </c>
      <c r="C117" s="5" t="s">
        <v>235</v>
      </c>
      <c r="D117" s="2">
        <v>7</v>
      </c>
      <c r="E117" s="2">
        <v>221.33099999999999</v>
      </c>
      <c r="F117" s="2">
        <v>153</v>
      </c>
      <c r="G117" s="2">
        <v>7324.9059999999999</v>
      </c>
      <c r="H117" s="2">
        <f t="shared" si="2"/>
        <v>160</v>
      </c>
      <c r="I117" s="2">
        <f t="shared" si="3"/>
        <v>7546.2370000000001</v>
      </c>
      <c r="J117" s="1"/>
      <c r="K117" s="1"/>
      <c r="L117" s="1"/>
    </row>
    <row r="118" spans="1:12" x14ac:dyDescent="0.2">
      <c r="A118" s="6">
        <v>6</v>
      </c>
      <c r="B118" s="6">
        <v>6308</v>
      </c>
      <c r="C118" s="5" t="s">
        <v>234</v>
      </c>
      <c r="D118" s="2">
        <v>4</v>
      </c>
      <c r="E118" s="2">
        <v>175.226</v>
      </c>
      <c r="F118" s="2">
        <v>61</v>
      </c>
      <c r="G118" s="2">
        <v>3586.335</v>
      </c>
      <c r="H118" s="2">
        <f t="shared" si="2"/>
        <v>65</v>
      </c>
      <c r="I118" s="2">
        <f t="shared" si="3"/>
        <v>3761.5610000000001</v>
      </c>
      <c r="J118" s="1"/>
      <c r="K118" s="1"/>
      <c r="L118" s="1"/>
    </row>
    <row r="119" spans="1:12" x14ac:dyDescent="0.2">
      <c r="A119" s="6">
        <v>6</v>
      </c>
      <c r="B119" s="6">
        <v>6309</v>
      </c>
      <c r="C119" s="5" t="s">
        <v>233</v>
      </c>
      <c r="D119" s="2">
        <v>5</v>
      </c>
      <c r="E119" s="2">
        <v>130.70599999999999</v>
      </c>
      <c r="F119" s="2">
        <v>93</v>
      </c>
      <c r="G119" s="2">
        <v>4861.3149999999996</v>
      </c>
      <c r="H119" s="2">
        <f t="shared" si="2"/>
        <v>98</v>
      </c>
      <c r="I119" s="2">
        <f t="shared" si="3"/>
        <v>4992.0209999999997</v>
      </c>
      <c r="J119" s="1"/>
      <c r="K119" s="1"/>
      <c r="L119" s="1"/>
    </row>
    <row r="120" spans="1:12" x14ac:dyDescent="0.2">
      <c r="A120" s="6">
        <v>6</v>
      </c>
      <c r="B120" s="6">
        <v>6310</v>
      </c>
      <c r="C120" s="5" t="s">
        <v>232</v>
      </c>
      <c r="D120" s="2">
        <v>11</v>
      </c>
      <c r="E120" s="2">
        <v>808.35599999999999</v>
      </c>
      <c r="F120" s="2">
        <v>156</v>
      </c>
      <c r="G120" s="2">
        <v>9784.9060000000009</v>
      </c>
      <c r="H120" s="2">
        <f t="shared" si="2"/>
        <v>167</v>
      </c>
      <c r="I120" s="2">
        <f t="shared" si="3"/>
        <v>10593.262000000001</v>
      </c>
      <c r="J120" s="1"/>
      <c r="K120" s="1"/>
      <c r="L120" s="1"/>
    </row>
    <row r="121" spans="1:12" x14ac:dyDescent="0.2">
      <c r="A121" s="6">
        <v>7</v>
      </c>
      <c r="B121" s="6">
        <v>7101</v>
      </c>
      <c r="C121" s="5" t="s">
        <v>231</v>
      </c>
      <c r="D121" s="2">
        <v>40</v>
      </c>
      <c r="E121" s="2">
        <v>1046.7239999999999</v>
      </c>
      <c r="F121" s="2">
        <v>864</v>
      </c>
      <c r="G121" s="2">
        <v>50201.1</v>
      </c>
      <c r="H121" s="2">
        <f t="shared" si="2"/>
        <v>904</v>
      </c>
      <c r="I121" s="2">
        <f t="shared" si="3"/>
        <v>51247.824000000001</v>
      </c>
      <c r="J121" s="1"/>
      <c r="K121" s="1"/>
      <c r="L121" s="1"/>
    </row>
    <row r="122" spans="1:12" x14ac:dyDescent="0.2">
      <c r="A122" s="6">
        <v>7</v>
      </c>
      <c r="B122" s="6">
        <v>7102</v>
      </c>
      <c r="C122" s="5" t="s">
        <v>230</v>
      </c>
      <c r="D122" s="2">
        <v>5</v>
      </c>
      <c r="E122" s="2">
        <v>123.47199999999999</v>
      </c>
      <c r="F122" s="2">
        <v>188</v>
      </c>
      <c r="G122" s="2">
        <v>10272.797</v>
      </c>
      <c r="H122" s="2">
        <f t="shared" si="2"/>
        <v>193</v>
      </c>
      <c r="I122" s="2">
        <f t="shared" si="3"/>
        <v>10396.269</v>
      </c>
      <c r="J122" s="1"/>
      <c r="K122" s="1"/>
      <c r="L122" s="1"/>
    </row>
    <row r="123" spans="1:12" x14ac:dyDescent="0.2">
      <c r="A123" s="6">
        <v>7</v>
      </c>
      <c r="B123" s="6">
        <v>7103</v>
      </c>
      <c r="C123" s="5" t="s">
        <v>229</v>
      </c>
      <c r="D123" s="2">
        <v>9</v>
      </c>
      <c r="E123" s="2">
        <v>333.142</v>
      </c>
      <c r="F123" s="2">
        <v>201</v>
      </c>
      <c r="G123" s="2">
        <v>7614.326</v>
      </c>
      <c r="H123" s="2">
        <f t="shared" si="2"/>
        <v>210</v>
      </c>
      <c r="I123" s="2">
        <f t="shared" si="3"/>
        <v>7947.4679999999998</v>
      </c>
      <c r="J123" s="1"/>
      <c r="K123" s="1"/>
      <c r="L123" s="1"/>
    </row>
    <row r="124" spans="1:12" x14ac:dyDescent="0.2">
      <c r="A124" s="6">
        <v>7</v>
      </c>
      <c r="B124" s="6">
        <v>7104</v>
      </c>
      <c r="C124" s="5" t="s">
        <v>228</v>
      </c>
      <c r="D124" s="2">
        <v>13</v>
      </c>
      <c r="E124" s="2">
        <v>241.142</v>
      </c>
      <c r="F124" s="2">
        <v>107</v>
      </c>
      <c r="G124" s="2">
        <v>3596.085</v>
      </c>
      <c r="H124" s="2">
        <f t="shared" si="2"/>
        <v>120</v>
      </c>
      <c r="I124" s="2">
        <f t="shared" si="3"/>
        <v>3837.2269999999999</v>
      </c>
      <c r="J124" s="1"/>
      <c r="K124" s="1"/>
      <c r="L124" s="1"/>
    </row>
    <row r="125" spans="1:12" x14ac:dyDescent="0.2">
      <c r="A125" s="6">
        <v>7</v>
      </c>
      <c r="B125" s="6">
        <v>7105</v>
      </c>
      <c r="C125" s="5" t="s">
        <v>227</v>
      </c>
      <c r="D125" s="2">
        <v>11</v>
      </c>
      <c r="E125" s="2">
        <v>498.7</v>
      </c>
      <c r="F125" s="2">
        <v>213</v>
      </c>
      <c r="G125" s="2">
        <v>12124.869000000001</v>
      </c>
      <c r="H125" s="2">
        <f t="shared" si="2"/>
        <v>224</v>
      </c>
      <c r="I125" s="2">
        <f t="shared" si="3"/>
        <v>12623.569000000001</v>
      </c>
      <c r="J125" s="1"/>
      <c r="K125" s="1"/>
      <c r="L125" s="1"/>
    </row>
    <row r="126" spans="1:12" x14ac:dyDescent="0.2">
      <c r="A126" s="6">
        <v>7</v>
      </c>
      <c r="B126" s="6">
        <v>7106</v>
      </c>
      <c r="C126" s="5" t="s">
        <v>226</v>
      </c>
      <c r="D126" s="2">
        <v>11</v>
      </c>
      <c r="E126" s="2">
        <v>283.31799999999998</v>
      </c>
      <c r="F126" s="2">
        <v>103</v>
      </c>
      <c r="G126" s="2">
        <v>4917.8130000000001</v>
      </c>
      <c r="H126" s="2">
        <f t="shared" si="2"/>
        <v>114</v>
      </c>
      <c r="I126" s="2">
        <f t="shared" si="3"/>
        <v>5201.1310000000003</v>
      </c>
      <c r="J126" s="1"/>
      <c r="K126" s="1"/>
      <c r="L126" s="1"/>
    </row>
    <row r="127" spans="1:12" x14ac:dyDescent="0.2">
      <c r="A127" s="6">
        <v>7</v>
      </c>
      <c r="B127" s="6">
        <v>7107</v>
      </c>
      <c r="C127" s="5" t="s">
        <v>225</v>
      </c>
      <c r="D127" s="2">
        <v>13</v>
      </c>
      <c r="E127" s="2">
        <v>500.90800000000002</v>
      </c>
      <c r="F127" s="2">
        <v>132</v>
      </c>
      <c r="G127" s="2">
        <v>5751.3310000000001</v>
      </c>
      <c r="H127" s="2">
        <f t="shared" si="2"/>
        <v>145</v>
      </c>
      <c r="I127" s="2">
        <f t="shared" si="3"/>
        <v>6252.2390000000005</v>
      </c>
      <c r="J127" s="1"/>
      <c r="K127" s="1"/>
      <c r="L127" s="1"/>
    </row>
    <row r="128" spans="1:12" x14ac:dyDescent="0.2">
      <c r="A128" s="6">
        <v>7</v>
      </c>
      <c r="B128" s="6">
        <v>7108</v>
      </c>
      <c r="C128" s="5" t="s">
        <v>224</v>
      </c>
      <c r="D128" s="2">
        <v>13</v>
      </c>
      <c r="E128" s="2">
        <v>294.59699999999998</v>
      </c>
      <c r="F128" s="2">
        <v>220</v>
      </c>
      <c r="G128" s="2">
        <v>8800.2669999999998</v>
      </c>
      <c r="H128" s="2">
        <f t="shared" si="2"/>
        <v>233</v>
      </c>
      <c r="I128" s="2">
        <f t="shared" si="3"/>
        <v>9094.8639999999996</v>
      </c>
      <c r="J128" s="1"/>
      <c r="K128" s="1"/>
      <c r="L128" s="1"/>
    </row>
    <row r="129" spans="1:12" x14ac:dyDescent="0.2">
      <c r="A129" s="6">
        <v>7</v>
      </c>
      <c r="B129" s="6">
        <v>7109</v>
      </c>
      <c r="C129" s="5" t="s">
        <v>223</v>
      </c>
      <c r="D129" s="2">
        <v>16</v>
      </c>
      <c r="E129" s="2">
        <v>419.52499999999998</v>
      </c>
      <c r="F129" s="2">
        <v>327</v>
      </c>
      <c r="G129" s="2">
        <v>18246.458999999999</v>
      </c>
      <c r="H129" s="2">
        <f t="shared" si="2"/>
        <v>343</v>
      </c>
      <c r="I129" s="2">
        <f t="shared" si="3"/>
        <v>18665.984</v>
      </c>
      <c r="J129" s="1"/>
      <c r="K129" s="1"/>
      <c r="L129" s="1"/>
    </row>
    <row r="130" spans="1:12" x14ac:dyDescent="0.2">
      <c r="A130" s="6">
        <v>7</v>
      </c>
      <c r="B130" s="6">
        <v>7110</v>
      </c>
      <c r="C130" s="5" t="s">
        <v>222</v>
      </c>
      <c r="D130" s="2">
        <v>12</v>
      </c>
      <c r="E130" s="2">
        <v>339.94299999999998</v>
      </c>
      <c r="F130" s="2">
        <v>83</v>
      </c>
      <c r="G130" s="2">
        <v>3520.3980000000001</v>
      </c>
      <c r="H130" s="2">
        <f t="shared" si="2"/>
        <v>95</v>
      </c>
      <c r="I130" s="2">
        <f t="shared" si="3"/>
        <v>3860.3410000000003</v>
      </c>
      <c r="J130" s="1"/>
      <c r="K130" s="1"/>
      <c r="L130" s="1"/>
    </row>
    <row r="131" spans="1:12" x14ac:dyDescent="0.2">
      <c r="A131" s="6">
        <v>7</v>
      </c>
      <c r="B131" s="6">
        <v>7201</v>
      </c>
      <c r="C131" s="5" t="s">
        <v>221</v>
      </c>
      <c r="D131" s="2">
        <v>10</v>
      </c>
      <c r="E131" s="2">
        <v>280.55099999999999</v>
      </c>
      <c r="F131" s="2">
        <v>280</v>
      </c>
      <c r="G131" s="2">
        <v>14852.308000000001</v>
      </c>
      <c r="H131" s="2">
        <f t="shared" si="2"/>
        <v>290</v>
      </c>
      <c r="I131" s="2">
        <f t="shared" si="3"/>
        <v>15132.859</v>
      </c>
      <c r="J131" s="1"/>
      <c r="K131" s="1"/>
      <c r="L131" s="1"/>
    </row>
    <row r="132" spans="1:12" x14ac:dyDescent="0.2">
      <c r="A132" s="6">
        <v>7</v>
      </c>
      <c r="B132" s="6">
        <v>7202</v>
      </c>
      <c r="C132" s="5" t="s">
        <v>220</v>
      </c>
      <c r="D132" s="2">
        <v>9</v>
      </c>
      <c r="E132" s="2">
        <v>200.34800000000001</v>
      </c>
      <c r="F132" s="2">
        <v>147</v>
      </c>
      <c r="G132" s="2">
        <v>7102.8270000000002</v>
      </c>
      <c r="H132" s="2">
        <f t="shared" si="2"/>
        <v>156</v>
      </c>
      <c r="I132" s="2">
        <f t="shared" si="3"/>
        <v>7303.1750000000002</v>
      </c>
      <c r="J132" s="1"/>
      <c r="K132" s="1"/>
      <c r="L132" s="1"/>
    </row>
    <row r="133" spans="1:12" x14ac:dyDescent="0.2">
      <c r="A133" s="6">
        <v>7</v>
      </c>
      <c r="B133" s="6">
        <v>7203</v>
      </c>
      <c r="C133" s="5" t="s">
        <v>219</v>
      </c>
      <c r="D133" s="2">
        <v>6</v>
      </c>
      <c r="E133" s="2">
        <v>110.13</v>
      </c>
      <c r="F133" s="2">
        <v>104</v>
      </c>
      <c r="G133" s="2">
        <v>4456.5659999999998</v>
      </c>
      <c r="H133" s="2">
        <f t="shared" si="2"/>
        <v>110</v>
      </c>
      <c r="I133" s="2">
        <f t="shared" si="3"/>
        <v>4566.6959999999999</v>
      </c>
      <c r="J133" s="1"/>
      <c r="K133" s="1"/>
      <c r="L133" s="1"/>
    </row>
    <row r="134" spans="1:12" x14ac:dyDescent="0.2">
      <c r="A134" s="6">
        <v>7</v>
      </c>
      <c r="B134" s="6">
        <v>7301</v>
      </c>
      <c r="C134" s="5" t="s">
        <v>218</v>
      </c>
      <c r="D134" s="2">
        <v>46</v>
      </c>
      <c r="E134" s="2">
        <v>1522.713</v>
      </c>
      <c r="F134" s="2">
        <v>537</v>
      </c>
      <c r="G134" s="2">
        <v>31118.767</v>
      </c>
      <c r="H134" s="2">
        <f t="shared" ref="H134:H197" si="4">+D134+F134</f>
        <v>583</v>
      </c>
      <c r="I134" s="2">
        <f t="shared" ref="I134:I197" si="5">+E134+G134</f>
        <v>32641.48</v>
      </c>
      <c r="J134" s="1"/>
      <c r="K134" s="1"/>
      <c r="L134" s="1"/>
    </row>
    <row r="135" spans="1:12" x14ac:dyDescent="0.2">
      <c r="A135" s="6">
        <v>7</v>
      </c>
      <c r="B135" s="6">
        <v>7302</v>
      </c>
      <c r="C135" s="5" t="s">
        <v>217</v>
      </c>
      <c r="D135" s="2">
        <v>13</v>
      </c>
      <c r="E135" s="2">
        <v>328.39100000000002</v>
      </c>
      <c r="F135" s="2">
        <v>244</v>
      </c>
      <c r="G135" s="2">
        <v>10684.995999999999</v>
      </c>
      <c r="H135" s="2">
        <f t="shared" si="4"/>
        <v>257</v>
      </c>
      <c r="I135" s="2">
        <f t="shared" si="5"/>
        <v>11013.386999999999</v>
      </c>
      <c r="J135" s="1"/>
      <c r="K135" s="1"/>
      <c r="L135" s="1"/>
    </row>
    <row r="136" spans="1:12" x14ac:dyDescent="0.2">
      <c r="A136" s="6">
        <v>7</v>
      </c>
      <c r="B136" s="6">
        <v>7303</v>
      </c>
      <c r="C136" s="5" t="s">
        <v>216</v>
      </c>
      <c r="D136" s="2">
        <v>5</v>
      </c>
      <c r="E136" s="2">
        <v>98.611999999999995</v>
      </c>
      <c r="F136" s="2">
        <v>66</v>
      </c>
      <c r="G136" s="2">
        <v>2817.3980000000001</v>
      </c>
      <c r="H136" s="2">
        <f t="shared" si="4"/>
        <v>71</v>
      </c>
      <c r="I136" s="2">
        <f t="shared" si="5"/>
        <v>2916.01</v>
      </c>
      <c r="J136" s="1"/>
      <c r="K136" s="1"/>
      <c r="L136" s="1"/>
    </row>
    <row r="137" spans="1:12" x14ac:dyDescent="0.2">
      <c r="A137" s="6">
        <v>7</v>
      </c>
      <c r="B137" s="6">
        <v>7304</v>
      </c>
      <c r="C137" s="5" t="s">
        <v>215</v>
      </c>
      <c r="D137" s="2">
        <v>12</v>
      </c>
      <c r="E137" s="2">
        <v>305.26299999999998</v>
      </c>
      <c r="F137" s="2">
        <v>198</v>
      </c>
      <c r="G137" s="2">
        <v>10259.028</v>
      </c>
      <c r="H137" s="2">
        <f t="shared" si="4"/>
        <v>210</v>
      </c>
      <c r="I137" s="2">
        <f t="shared" si="5"/>
        <v>10564.291000000001</v>
      </c>
      <c r="J137" s="1"/>
      <c r="K137" s="1"/>
      <c r="L137" s="1"/>
    </row>
    <row r="138" spans="1:12" x14ac:dyDescent="0.2">
      <c r="A138" s="6">
        <v>7</v>
      </c>
      <c r="B138" s="6">
        <v>7305</v>
      </c>
      <c r="C138" s="5" t="s">
        <v>214</v>
      </c>
      <c r="D138" s="2">
        <v>10</v>
      </c>
      <c r="E138" s="2">
        <v>260.41699999999997</v>
      </c>
      <c r="F138" s="2">
        <v>140</v>
      </c>
      <c r="G138" s="2">
        <v>5536.683</v>
      </c>
      <c r="H138" s="2">
        <f t="shared" si="4"/>
        <v>150</v>
      </c>
      <c r="I138" s="2">
        <f t="shared" si="5"/>
        <v>5797.1</v>
      </c>
      <c r="J138" s="1"/>
      <c r="K138" s="1"/>
      <c r="L138" s="1"/>
    </row>
    <row r="139" spans="1:12" x14ac:dyDescent="0.2">
      <c r="A139" s="6">
        <v>7</v>
      </c>
      <c r="B139" s="6">
        <v>7306</v>
      </c>
      <c r="C139" s="5" t="s">
        <v>213</v>
      </c>
      <c r="D139" s="2">
        <v>6</v>
      </c>
      <c r="E139" s="2">
        <v>209.85900000000001</v>
      </c>
      <c r="F139" s="2">
        <v>197</v>
      </c>
      <c r="G139" s="2">
        <v>10368.469999999999</v>
      </c>
      <c r="H139" s="2">
        <f t="shared" si="4"/>
        <v>203</v>
      </c>
      <c r="I139" s="2">
        <f t="shared" si="5"/>
        <v>10578.329</v>
      </c>
      <c r="J139" s="1"/>
      <c r="K139" s="1"/>
      <c r="L139" s="1"/>
    </row>
    <row r="140" spans="1:12" x14ac:dyDescent="0.2">
      <c r="A140" s="6">
        <v>7</v>
      </c>
      <c r="B140" s="6">
        <v>7307</v>
      </c>
      <c r="C140" s="5" t="s">
        <v>212</v>
      </c>
      <c r="D140" s="2">
        <v>6</v>
      </c>
      <c r="E140" s="2">
        <v>193.38200000000001</v>
      </c>
      <c r="F140" s="2">
        <v>212</v>
      </c>
      <c r="G140" s="2">
        <v>10478.554</v>
      </c>
      <c r="H140" s="2">
        <f t="shared" si="4"/>
        <v>218</v>
      </c>
      <c r="I140" s="2">
        <f t="shared" si="5"/>
        <v>10671.936</v>
      </c>
      <c r="J140" s="1"/>
      <c r="K140" s="1"/>
      <c r="L140" s="1"/>
    </row>
    <row r="141" spans="1:12" x14ac:dyDescent="0.2">
      <c r="A141" s="6">
        <v>7</v>
      </c>
      <c r="B141" s="6">
        <v>7308</v>
      </c>
      <c r="C141" s="5" t="s">
        <v>211</v>
      </c>
      <c r="D141" s="2">
        <v>9</v>
      </c>
      <c r="E141" s="2">
        <v>368.71899999999999</v>
      </c>
      <c r="F141" s="2">
        <v>288</v>
      </c>
      <c r="G141" s="2">
        <v>15416.88</v>
      </c>
      <c r="H141" s="2">
        <f t="shared" si="4"/>
        <v>297</v>
      </c>
      <c r="I141" s="2">
        <f t="shared" si="5"/>
        <v>15785.598999999998</v>
      </c>
      <c r="J141" s="1"/>
      <c r="K141" s="1"/>
      <c r="L141" s="1"/>
    </row>
    <row r="142" spans="1:12" x14ac:dyDescent="0.2">
      <c r="A142" s="6">
        <v>7</v>
      </c>
      <c r="B142" s="6">
        <v>7309</v>
      </c>
      <c r="C142" s="5" t="s">
        <v>210</v>
      </c>
      <c r="D142" s="2">
        <v>15</v>
      </c>
      <c r="E142" s="2">
        <v>368.16</v>
      </c>
      <c r="F142" s="2">
        <v>121</v>
      </c>
      <c r="G142" s="2">
        <v>4731.53</v>
      </c>
      <c r="H142" s="2">
        <f t="shared" si="4"/>
        <v>136</v>
      </c>
      <c r="I142" s="2">
        <f t="shared" si="5"/>
        <v>5099.6899999999996</v>
      </c>
      <c r="J142" s="1"/>
      <c r="K142" s="1"/>
      <c r="L142" s="1"/>
    </row>
    <row r="143" spans="1:12" x14ac:dyDescent="0.2">
      <c r="A143" s="6">
        <v>7</v>
      </c>
      <c r="B143" s="6">
        <v>7401</v>
      </c>
      <c r="C143" s="5" t="s">
        <v>209</v>
      </c>
      <c r="D143" s="2">
        <v>45</v>
      </c>
      <c r="E143" s="2">
        <v>1360.412</v>
      </c>
      <c r="F143" s="2">
        <v>524</v>
      </c>
      <c r="G143" s="2">
        <v>28776.654999999999</v>
      </c>
      <c r="H143" s="2">
        <f t="shared" si="4"/>
        <v>569</v>
      </c>
      <c r="I143" s="2">
        <f t="shared" si="5"/>
        <v>30137.066999999999</v>
      </c>
      <c r="J143" s="1"/>
      <c r="K143" s="1"/>
      <c r="L143" s="1"/>
    </row>
    <row r="144" spans="1:12" x14ac:dyDescent="0.2">
      <c r="A144" s="6">
        <v>7</v>
      </c>
      <c r="B144" s="6">
        <v>7402</v>
      </c>
      <c r="C144" s="5" t="s">
        <v>208</v>
      </c>
      <c r="D144" s="2">
        <v>8</v>
      </c>
      <c r="E144" s="2">
        <v>229.87899999999999</v>
      </c>
      <c r="F144" s="2">
        <v>255</v>
      </c>
      <c r="G144" s="2">
        <v>11172.317999999999</v>
      </c>
      <c r="H144" s="2">
        <f t="shared" si="4"/>
        <v>263</v>
      </c>
      <c r="I144" s="2">
        <f t="shared" si="5"/>
        <v>11402.197</v>
      </c>
      <c r="J144" s="1"/>
      <c r="K144" s="1"/>
      <c r="L144" s="1"/>
    </row>
    <row r="145" spans="1:12" x14ac:dyDescent="0.2">
      <c r="A145" s="6">
        <v>7</v>
      </c>
      <c r="B145" s="6">
        <v>7403</v>
      </c>
      <c r="C145" s="5" t="s">
        <v>207</v>
      </c>
      <c r="D145" s="2">
        <v>8</v>
      </c>
      <c r="E145" s="2">
        <v>181.35400000000001</v>
      </c>
      <c r="F145" s="2">
        <v>197</v>
      </c>
      <c r="G145" s="2">
        <v>10320.788</v>
      </c>
      <c r="H145" s="2">
        <f t="shared" si="4"/>
        <v>205</v>
      </c>
      <c r="I145" s="2">
        <f t="shared" si="5"/>
        <v>10502.142</v>
      </c>
      <c r="J145" s="1"/>
      <c r="K145" s="1"/>
      <c r="L145" s="1"/>
    </row>
    <row r="146" spans="1:12" x14ac:dyDescent="0.2">
      <c r="A146" s="6">
        <v>7</v>
      </c>
      <c r="B146" s="6">
        <v>7404</v>
      </c>
      <c r="C146" s="5" t="s">
        <v>206</v>
      </c>
      <c r="D146" s="2">
        <v>10</v>
      </c>
      <c r="E146" s="2">
        <v>298.423</v>
      </c>
      <c r="F146" s="2">
        <v>270</v>
      </c>
      <c r="G146" s="2">
        <v>14552.621999999999</v>
      </c>
      <c r="H146" s="2">
        <f t="shared" si="4"/>
        <v>280</v>
      </c>
      <c r="I146" s="2">
        <f t="shared" si="5"/>
        <v>14851.045</v>
      </c>
      <c r="J146" s="1"/>
      <c r="K146" s="1"/>
      <c r="L146" s="1"/>
    </row>
    <row r="147" spans="1:12" x14ac:dyDescent="0.2">
      <c r="A147" s="6">
        <v>7</v>
      </c>
      <c r="B147" s="6">
        <v>7405</v>
      </c>
      <c r="C147" s="5" t="s">
        <v>205</v>
      </c>
      <c r="D147" s="2">
        <v>7</v>
      </c>
      <c r="E147" s="2">
        <v>103.64100000000001</v>
      </c>
      <c r="F147" s="2">
        <v>225</v>
      </c>
      <c r="G147" s="2">
        <v>11551.464</v>
      </c>
      <c r="H147" s="2">
        <f t="shared" si="4"/>
        <v>232</v>
      </c>
      <c r="I147" s="2">
        <f t="shared" si="5"/>
        <v>11655.105</v>
      </c>
      <c r="J147" s="1"/>
      <c r="K147" s="1"/>
      <c r="L147" s="1"/>
    </row>
    <row r="148" spans="1:12" x14ac:dyDescent="0.2">
      <c r="A148" s="6">
        <v>7</v>
      </c>
      <c r="B148" s="6">
        <v>7406</v>
      </c>
      <c r="C148" s="5" t="s">
        <v>204</v>
      </c>
      <c r="D148" s="2">
        <v>6</v>
      </c>
      <c r="E148" s="2">
        <v>259.07900000000001</v>
      </c>
      <c r="F148" s="2">
        <v>210</v>
      </c>
      <c r="G148" s="2">
        <v>11443.995999999999</v>
      </c>
      <c r="H148" s="2">
        <f t="shared" si="4"/>
        <v>216</v>
      </c>
      <c r="I148" s="2">
        <f t="shared" si="5"/>
        <v>11703.074999999999</v>
      </c>
      <c r="J148" s="1"/>
      <c r="K148" s="1"/>
      <c r="L148" s="1"/>
    </row>
    <row r="149" spans="1:12" x14ac:dyDescent="0.2">
      <c r="A149" s="6">
        <v>7</v>
      </c>
      <c r="B149" s="6">
        <v>7407</v>
      </c>
      <c r="C149" s="5" t="s">
        <v>203</v>
      </c>
      <c r="D149" s="2">
        <v>11</v>
      </c>
      <c r="E149" s="2">
        <v>324.91300000000001</v>
      </c>
      <c r="F149" s="2">
        <v>141</v>
      </c>
      <c r="G149" s="2">
        <v>6887.9610000000002</v>
      </c>
      <c r="H149" s="2">
        <f t="shared" si="4"/>
        <v>152</v>
      </c>
      <c r="I149" s="2">
        <f t="shared" si="5"/>
        <v>7212.8739999999998</v>
      </c>
      <c r="J149" s="1"/>
      <c r="K149" s="1"/>
      <c r="L149" s="1"/>
    </row>
    <row r="150" spans="1:12" x14ac:dyDescent="0.2">
      <c r="A150" s="6">
        <v>7</v>
      </c>
      <c r="B150" s="6">
        <v>7408</v>
      </c>
      <c r="C150" s="5" t="s">
        <v>202</v>
      </c>
      <c r="D150" s="2">
        <v>4</v>
      </c>
      <c r="E150" s="2">
        <v>100.306</v>
      </c>
      <c r="F150" s="2">
        <v>132</v>
      </c>
      <c r="G150" s="2">
        <v>6927.7449999999999</v>
      </c>
      <c r="H150" s="2">
        <f t="shared" si="4"/>
        <v>136</v>
      </c>
      <c r="I150" s="2">
        <f t="shared" si="5"/>
        <v>7028.0509999999995</v>
      </c>
      <c r="J150" s="1"/>
      <c r="K150" s="1"/>
      <c r="L150" s="1"/>
    </row>
    <row r="151" spans="1:12" x14ac:dyDescent="0.2">
      <c r="A151" s="6">
        <v>16</v>
      </c>
      <c r="B151" s="6">
        <v>16101</v>
      </c>
      <c r="C151" s="5" t="s">
        <v>201</v>
      </c>
      <c r="D151" s="2">
        <v>55</v>
      </c>
      <c r="E151" s="2">
        <v>1764.5509999999999</v>
      </c>
      <c r="F151" s="2">
        <v>731</v>
      </c>
      <c r="G151" s="2">
        <v>46709.313000000002</v>
      </c>
      <c r="H151" s="2">
        <f t="shared" si="4"/>
        <v>786</v>
      </c>
      <c r="I151" s="2">
        <f t="shared" si="5"/>
        <v>48473.864000000001</v>
      </c>
      <c r="J151" s="1"/>
      <c r="K151" s="1"/>
      <c r="L151" s="1"/>
    </row>
    <row r="152" spans="1:12" x14ac:dyDescent="0.2">
      <c r="A152" s="6">
        <v>16</v>
      </c>
      <c r="B152" s="6">
        <v>16102</v>
      </c>
      <c r="C152" s="5" t="s">
        <v>200</v>
      </c>
      <c r="D152" s="2">
        <v>12</v>
      </c>
      <c r="E152" s="2">
        <v>379.53100000000001</v>
      </c>
      <c r="F152" s="2">
        <v>278</v>
      </c>
      <c r="G152" s="2">
        <v>13065.022000000001</v>
      </c>
      <c r="H152" s="2">
        <f t="shared" si="4"/>
        <v>290</v>
      </c>
      <c r="I152" s="2">
        <f t="shared" si="5"/>
        <v>13444.553000000002</v>
      </c>
      <c r="J152" s="1"/>
      <c r="K152" s="1"/>
      <c r="L152" s="1"/>
    </row>
    <row r="153" spans="1:12" x14ac:dyDescent="0.2">
      <c r="A153" s="6">
        <v>16</v>
      </c>
      <c r="B153" s="6">
        <v>16103</v>
      </c>
      <c r="C153" s="5" t="s">
        <v>199</v>
      </c>
      <c r="D153" s="2">
        <v>6</v>
      </c>
      <c r="E153" s="2">
        <v>147.87799999999999</v>
      </c>
      <c r="F153" s="2">
        <v>185</v>
      </c>
      <c r="G153" s="2">
        <v>9518.7080000000005</v>
      </c>
      <c r="H153" s="2">
        <f t="shared" si="4"/>
        <v>191</v>
      </c>
      <c r="I153" s="2">
        <f t="shared" si="5"/>
        <v>9666.5860000000011</v>
      </c>
      <c r="J153" s="1"/>
      <c r="K153" s="1"/>
      <c r="L153" s="1"/>
    </row>
    <row r="154" spans="1:12" x14ac:dyDescent="0.2">
      <c r="A154" s="6">
        <v>16</v>
      </c>
      <c r="B154" s="6">
        <v>16104</v>
      </c>
      <c r="C154" s="5" t="s">
        <v>198</v>
      </c>
      <c r="D154" s="2">
        <v>9</v>
      </c>
      <c r="E154" s="2">
        <v>275.99200000000002</v>
      </c>
      <c r="F154" s="2">
        <v>213</v>
      </c>
      <c r="G154" s="2">
        <v>9616.6419999999998</v>
      </c>
      <c r="H154" s="2">
        <f t="shared" si="4"/>
        <v>222</v>
      </c>
      <c r="I154" s="2">
        <f t="shared" si="5"/>
        <v>9892.634</v>
      </c>
      <c r="J154" s="1"/>
      <c r="K154" s="1"/>
      <c r="L154" s="1"/>
    </row>
    <row r="155" spans="1:12" x14ac:dyDescent="0.2">
      <c r="A155" s="6">
        <v>16</v>
      </c>
      <c r="B155" s="6">
        <v>16105</v>
      </c>
      <c r="C155" s="5" t="s">
        <v>197</v>
      </c>
      <c r="D155" s="2">
        <v>6</v>
      </c>
      <c r="E155" s="2">
        <v>119.864</v>
      </c>
      <c r="F155" s="2">
        <v>206</v>
      </c>
      <c r="G155" s="2">
        <v>9341.3279999999995</v>
      </c>
      <c r="H155" s="2">
        <f t="shared" si="4"/>
        <v>212</v>
      </c>
      <c r="I155" s="2">
        <f t="shared" si="5"/>
        <v>9461.1919999999991</v>
      </c>
      <c r="J155" s="1"/>
      <c r="K155" s="1"/>
      <c r="L155" s="1"/>
    </row>
    <row r="156" spans="1:12" x14ac:dyDescent="0.2">
      <c r="A156" s="6">
        <v>16</v>
      </c>
      <c r="B156" s="6">
        <v>16106</v>
      </c>
      <c r="C156" s="5" t="s">
        <v>196</v>
      </c>
      <c r="D156" s="2">
        <v>3</v>
      </c>
      <c r="E156" s="2">
        <v>79.885999999999996</v>
      </c>
      <c r="F156" s="2">
        <v>116</v>
      </c>
      <c r="G156" s="2">
        <v>6218.8389999999999</v>
      </c>
      <c r="H156" s="2">
        <f t="shared" si="4"/>
        <v>119</v>
      </c>
      <c r="I156" s="2">
        <f t="shared" si="5"/>
        <v>6298.7250000000004</v>
      </c>
      <c r="J156" s="1"/>
      <c r="K156" s="1"/>
      <c r="L156" s="1"/>
    </row>
    <row r="157" spans="1:12" x14ac:dyDescent="0.2">
      <c r="A157" s="6">
        <v>16</v>
      </c>
      <c r="B157" s="6">
        <v>16107</v>
      </c>
      <c r="C157" s="5" t="s">
        <v>195</v>
      </c>
      <c r="D157" s="2">
        <v>7</v>
      </c>
      <c r="E157" s="2">
        <v>169.304</v>
      </c>
      <c r="F157" s="2">
        <v>177</v>
      </c>
      <c r="G157" s="2">
        <v>9642</v>
      </c>
      <c r="H157" s="2">
        <f t="shared" si="4"/>
        <v>184</v>
      </c>
      <c r="I157" s="2">
        <f t="shared" si="5"/>
        <v>9811.3040000000001</v>
      </c>
      <c r="J157" s="1"/>
      <c r="K157" s="1"/>
      <c r="L157" s="1"/>
    </row>
    <row r="158" spans="1:12" x14ac:dyDescent="0.2">
      <c r="A158" s="6">
        <v>16</v>
      </c>
      <c r="B158" s="6">
        <v>16108</v>
      </c>
      <c r="C158" s="5" t="s">
        <v>194</v>
      </c>
      <c r="D158" s="2">
        <v>5</v>
      </c>
      <c r="E158" s="2">
        <v>107.58199999999999</v>
      </c>
      <c r="F158" s="2">
        <v>252</v>
      </c>
      <c r="G158" s="2">
        <v>11483.058999999999</v>
      </c>
      <c r="H158" s="2">
        <f t="shared" si="4"/>
        <v>257</v>
      </c>
      <c r="I158" s="2">
        <f t="shared" si="5"/>
        <v>11590.641</v>
      </c>
      <c r="J158" s="1"/>
      <c r="K158" s="1"/>
      <c r="L158" s="1"/>
    </row>
    <row r="159" spans="1:12" x14ac:dyDescent="0.2">
      <c r="A159" s="6">
        <v>16</v>
      </c>
      <c r="B159" s="6">
        <v>16109</v>
      </c>
      <c r="C159" s="5" t="s">
        <v>193</v>
      </c>
      <c r="D159" s="2">
        <v>10</v>
      </c>
      <c r="E159" s="2">
        <v>214.18899999999999</v>
      </c>
      <c r="F159" s="2">
        <v>207</v>
      </c>
      <c r="G159" s="2">
        <v>10057.496999999999</v>
      </c>
      <c r="H159" s="2">
        <f t="shared" si="4"/>
        <v>217</v>
      </c>
      <c r="I159" s="2">
        <f t="shared" si="5"/>
        <v>10271.686</v>
      </c>
      <c r="J159" s="1"/>
      <c r="K159" s="1"/>
      <c r="L159" s="1"/>
    </row>
    <row r="160" spans="1:12" x14ac:dyDescent="0.2">
      <c r="A160" s="6">
        <v>16</v>
      </c>
      <c r="B160" s="6">
        <v>16201</v>
      </c>
      <c r="C160" s="5" t="s">
        <v>192</v>
      </c>
      <c r="D160" s="2">
        <v>7</v>
      </c>
      <c r="E160" s="2">
        <v>124.512</v>
      </c>
      <c r="F160" s="2">
        <v>154</v>
      </c>
      <c r="G160" s="2">
        <v>6476.3429999999998</v>
      </c>
      <c r="H160" s="2">
        <f t="shared" si="4"/>
        <v>161</v>
      </c>
      <c r="I160" s="2">
        <f t="shared" si="5"/>
        <v>6600.8549999999996</v>
      </c>
      <c r="J160" s="1"/>
      <c r="K160" s="1"/>
      <c r="L160" s="1"/>
    </row>
    <row r="161" spans="1:12" x14ac:dyDescent="0.2">
      <c r="A161" s="6">
        <v>16</v>
      </c>
      <c r="B161" s="6">
        <v>16202</v>
      </c>
      <c r="C161" s="5" t="s">
        <v>191</v>
      </c>
      <c r="D161" s="2">
        <v>5</v>
      </c>
      <c r="E161" s="2">
        <v>203.55600000000001</v>
      </c>
      <c r="F161" s="2">
        <v>120</v>
      </c>
      <c r="G161" s="2">
        <v>4622.3590000000004</v>
      </c>
      <c r="H161" s="2">
        <f t="shared" si="4"/>
        <v>125</v>
      </c>
      <c r="I161" s="2">
        <f t="shared" si="5"/>
        <v>4825.915</v>
      </c>
      <c r="J161" s="1"/>
      <c r="K161" s="1"/>
      <c r="L161" s="1"/>
    </row>
    <row r="162" spans="1:12" x14ac:dyDescent="0.2">
      <c r="A162" s="6">
        <v>16</v>
      </c>
      <c r="B162" s="6">
        <v>16203</v>
      </c>
      <c r="C162" s="5" t="s">
        <v>190</v>
      </c>
      <c r="D162" s="2">
        <v>11</v>
      </c>
      <c r="E162" s="2">
        <v>244.39500000000001</v>
      </c>
      <c r="F162" s="2">
        <v>133</v>
      </c>
      <c r="G162" s="2">
        <v>7132.2579999999998</v>
      </c>
      <c r="H162" s="2">
        <f t="shared" si="4"/>
        <v>144</v>
      </c>
      <c r="I162" s="2">
        <f t="shared" si="5"/>
        <v>7376.6530000000002</v>
      </c>
      <c r="J162" s="1"/>
      <c r="K162" s="1"/>
      <c r="L162" s="1"/>
    </row>
    <row r="163" spans="1:12" x14ac:dyDescent="0.2">
      <c r="A163" s="6">
        <v>16</v>
      </c>
      <c r="B163" s="6">
        <v>16204</v>
      </c>
      <c r="C163" s="5" t="s">
        <v>189</v>
      </c>
      <c r="D163" s="2">
        <v>13</v>
      </c>
      <c r="E163" s="2">
        <v>286.59699999999998</v>
      </c>
      <c r="F163" s="2">
        <v>89</v>
      </c>
      <c r="G163" s="2">
        <v>3908.9</v>
      </c>
      <c r="H163" s="2">
        <f t="shared" si="4"/>
        <v>102</v>
      </c>
      <c r="I163" s="2">
        <f t="shared" si="5"/>
        <v>4195.4970000000003</v>
      </c>
      <c r="J163" s="1"/>
      <c r="K163" s="1"/>
      <c r="L163" s="1"/>
    </row>
    <row r="164" spans="1:12" x14ac:dyDescent="0.2">
      <c r="A164" s="6">
        <v>16</v>
      </c>
      <c r="B164" s="6">
        <v>16205</v>
      </c>
      <c r="C164" s="5" t="s">
        <v>188</v>
      </c>
      <c r="D164" s="2">
        <v>10</v>
      </c>
      <c r="E164" s="2">
        <v>222.01400000000001</v>
      </c>
      <c r="F164" s="2">
        <v>113</v>
      </c>
      <c r="G164" s="2">
        <v>4280.3620000000001</v>
      </c>
      <c r="H164" s="2">
        <f t="shared" si="4"/>
        <v>123</v>
      </c>
      <c r="I164" s="2">
        <f t="shared" si="5"/>
        <v>4502.3760000000002</v>
      </c>
      <c r="J164" s="1"/>
      <c r="K164" s="1"/>
      <c r="L164" s="1"/>
    </row>
    <row r="165" spans="1:12" x14ac:dyDescent="0.2">
      <c r="A165" s="6">
        <v>16</v>
      </c>
      <c r="B165" s="6">
        <v>16206</v>
      </c>
      <c r="C165" s="5" t="s">
        <v>187</v>
      </c>
      <c r="D165" s="2">
        <v>3</v>
      </c>
      <c r="E165" s="2">
        <v>150.446</v>
      </c>
      <c r="F165" s="2">
        <v>69</v>
      </c>
      <c r="G165" s="2">
        <v>3131.7860000000001</v>
      </c>
      <c r="H165" s="2">
        <f t="shared" si="4"/>
        <v>72</v>
      </c>
      <c r="I165" s="2">
        <f t="shared" si="5"/>
        <v>3282.232</v>
      </c>
      <c r="J165" s="1"/>
      <c r="K165" s="1"/>
      <c r="L165" s="1"/>
    </row>
    <row r="166" spans="1:12" x14ac:dyDescent="0.2">
      <c r="A166" s="6">
        <v>16</v>
      </c>
      <c r="B166" s="6">
        <v>16207</v>
      </c>
      <c r="C166" s="5" t="s">
        <v>186</v>
      </c>
      <c r="D166" s="2">
        <v>8</v>
      </c>
      <c r="E166" s="2">
        <v>207.321</v>
      </c>
      <c r="F166" s="2">
        <v>94</v>
      </c>
      <c r="G166" s="2">
        <v>4212.4319999999998</v>
      </c>
      <c r="H166" s="2">
        <f t="shared" si="4"/>
        <v>102</v>
      </c>
      <c r="I166" s="2">
        <f t="shared" si="5"/>
        <v>4419.7529999999997</v>
      </c>
      <c r="J166" s="1"/>
      <c r="K166" s="1"/>
      <c r="L166" s="1"/>
    </row>
    <row r="167" spans="1:12" x14ac:dyDescent="0.2">
      <c r="A167" s="6">
        <v>16</v>
      </c>
      <c r="B167" s="6">
        <v>16301</v>
      </c>
      <c r="C167" s="5" t="s">
        <v>185</v>
      </c>
      <c r="D167" s="2">
        <v>20</v>
      </c>
      <c r="E167" s="2">
        <v>691.505</v>
      </c>
      <c r="F167" s="2">
        <v>649</v>
      </c>
      <c r="G167" s="2">
        <v>29526.954000000002</v>
      </c>
      <c r="H167" s="2">
        <f t="shared" si="4"/>
        <v>669</v>
      </c>
      <c r="I167" s="2">
        <f t="shared" si="5"/>
        <v>30218.459000000003</v>
      </c>
      <c r="J167" s="1"/>
      <c r="K167" s="1"/>
      <c r="L167" s="1"/>
    </row>
    <row r="168" spans="1:12" x14ac:dyDescent="0.2">
      <c r="A168" s="6">
        <v>16</v>
      </c>
      <c r="B168" s="6">
        <v>16302</v>
      </c>
      <c r="C168" s="5" t="s">
        <v>184</v>
      </c>
      <c r="D168" s="2">
        <v>9</v>
      </c>
      <c r="E168" s="2">
        <v>256.87799999999999</v>
      </c>
      <c r="F168" s="2">
        <v>356</v>
      </c>
      <c r="G168" s="2">
        <v>16926.326000000001</v>
      </c>
      <c r="H168" s="2">
        <f t="shared" si="4"/>
        <v>365</v>
      </c>
      <c r="I168" s="2">
        <f t="shared" si="5"/>
        <v>17183.204000000002</v>
      </c>
      <c r="J168" s="1"/>
      <c r="K168" s="1"/>
      <c r="L168" s="1"/>
    </row>
    <row r="169" spans="1:12" x14ac:dyDescent="0.2">
      <c r="A169" s="6">
        <v>16</v>
      </c>
      <c r="B169" s="6">
        <v>16303</v>
      </c>
      <c r="C169" s="5" t="s">
        <v>183</v>
      </c>
      <c r="D169" s="2">
        <v>18</v>
      </c>
      <c r="E169" s="2">
        <v>632.53700000000003</v>
      </c>
      <c r="F169" s="2">
        <v>176</v>
      </c>
      <c r="G169" s="2">
        <v>8711.2890000000007</v>
      </c>
      <c r="H169" s="2">
        <f t="shared" si="4"/>
        <v>194</v>
      </c>
      <c r="I169" s="2">
        <f t="shared" si="5"/>
        <v>9343.8260000000009</v>
      </c>
      <c r="J169" s="1"/>
      <c r="K169" s="1"/>
      <c r="L169" s="1"/>
    </row>
    <row r="170" spans="1:12" x14ac:dyDescent="0.2">
      <c r="A170" s="6">
        <v>16</v>
      </c>
      <c r="B170" s="6">
        <v>16304</v>
      </c>
      <c r="C170" s="5" t="s">
        <v>182</v>
      </c>
      <c r="D170" s="2">
        <v>11</v>
      </c>
      <c r="E170" s="2">
        <v>303.96300000000002</v>
      </c>
      <c r="F170" s="2">
        <v>97</v>
      </c>
      <c r="G170" s="2">
        <v>4363.2489999999998</v>
      </c>
      <c r="H170" s="2">
        <f t="shared" si="4"/>
        <v>108</v>
      </c>
      <c r="I170" s="2">
        <f t="shared" si="5"/>
        <v>4667.2119999999995</v>
      </c>
      <c r="J170" s="1"/>
      <c r="K170" s="1"/>
      <c r="L170" s="1"/>
    </row>
    <row r="171" spans="1:12" x14ac:dyDescent="0.2">
      <c r="A171" s="6">
        <v>16</v>
      </c>
      <c r="B171" s="6">
        <v>16305</v>
      </c>
      <c r="C171" s="5" t="s">
        <v>181</v>
      </c>
      <c r="D171" s="2">
        <v>4</v>
      </c>
      <c r="E171" s="2">
        <v>175.946</v>
      </c>
      <c r="F171" s="2">
        <v>92</v>
      </c>
      <c r="G171" s="2">
        <v>5296.3689999999997</v>
      </c>
      <c r="H171" s="2">
        <f t="shared" si="4"/>
        <v>96</v>
      </c>
      <c r="I171" s="2">
        <f t="shared" si="5"/>
        <v>5472.3149999999996</v>
      </c>
      <c r="J171" s="1"/>
      <c r="K171" s="1"/>
      <c r="L171" s="1"/>
    </row>
    <row r="172" spans="1:12" x14ac:dyDescent="0.2">
      <c r="A172" s="6">
        <v>8</v>
      </c>
      <c r="B172" s="6">
        <v>8101</v>
      </c>
      <c r="C172" s="5" t="s">
        <v>180</v>
      </c>
      <c r="D172" s="2">
        <v>86</v>
      </c>
      <c r="E172" s="2">
        <v>3359.2930000000001</v>
      </c>
      <c r="F172" s="2">
        <v>750</v>
      </c>
      <c r="G172" s="2">
        <v>44065.889000000003</v>
      </c>
      <c r="H172" s="2">
        <f t="shared" si="4"/>
        <v>836</v>
      </c>
      <c r="I172" s="2">
        <f t="shared" si="5"/>
        <v>47425.182000000001</v>
      </c>
      <c r="J172" s="1"/>
      <c r="K172" s="1"/>
      <c r="L172" s="1"/>
    </row>
    <row r="173" spans="1:12" x14ac:dyDescent="0.2">
      <c r="A173" s="6">
        <v>8</v>
      </c>
      <c r="B173" s="6">
        <v>8102</v>
      </c>
      <c r="C173" s="5" t="s">
        <v>179</v>
      </c>
      <c r="D173" s="2">
        <v>20</v>
      </c>
      <c r="E173" s="2">
        <v>513.9</v>
      </c>
      <c r="F173" s="2">
        <v>562</v>
      </c>
      <c r="G173" s="2">
        <v>32723.583999999999</v>
      </c>
      <c r="H173" s="2">
        <f t="shared" si="4"/>
        <v>582</v>
      </c>
      <c r="I173" s="2">
        <f t="shared" si="5"/>
        <v>33237.483999999997</v>
      </c>
      <c r="J173" s="1"/>
      <c r="K173" s="1"/>
      <c r="L173" s="1"/>
    </row>
    <row r="174" spans="1:12" x14ac:dyDescent="0.2">
      <c r="A174" s="6">
        <v>8</v>
      </c>
      <c r="B174" s="6">
        <v>8103</v>
      </c>
      <c r="C174" s="5" t="s">
        <v>178</v>
      </c>
      <c r="D174" s="2">
        <v>10</v>
      </c>
      <c r="E174" s="2">
        <v>528.899</v>
      </c>
      <c r="F174" s="2">
        <v>250</v>
      </c>
      <c r="G174" s="2">
        <v>14291.686</v>
      </c>
      <c r="H174" s="2">
        <f t="shared" si="4"/>
        <v>260</v>
      </c>
      <c r="I174" s="2">
        <f t="shared" si="5"/>
        <v>14820.584999999999</v>
      </c>
      <c r="J174" s="1"/>
      <c r="K174" s="1"/>
      <c r="L174" s="1"/>
    </row>
    <row r="175" spans="1:12" x14ac:dyDescent="0.2">
      <c r="A175" s="6">
        <v>8</v>
      </c>
      <c r="B175" s="6">
        <v>8104</v>
      </c>
      <c r="C175" s="5" t="s">
        <v>177</v>
      </c>
      <c r="D175" s="2">
        <v>8</v>
      </c>
      <c r="E175" s="2">
        <v>290.935</v>
      </c>
      <c r="F175" s="2">
        <v>105</v>
      </c>
      <c r="G175" s="2">
        <v>4616.9610000000002</v>
      </c>
      <c r="H175" s="2">
        <f t="shared" si="4"/>
        <v>113</v>
      </c>
      <c r="I175" s="2">
        <f t="shared" si="5"/>
        <v>4907.8960000000006</v>
      </c>
      <c r="J175" s="1"/>
      <c r="K175" s="1"/>
      <c r="L175" s="1"/>
    </row>
    <row r="176" spans="1:12" x14ac:dyDescent="0.2">
      <c r="A176" s="6">
        <v>8</v>
      </c>
      <c r="B176" s="6">
        <v>8105</v>
      </c>
      <c r="C176" s="5" t="s">
        <v>176</v>
      </c>
      <c r="D176" s="2">
        <v>1</v>
      </c>
      <c r="E176" s="2">
        <v>42.37</v>
      </c>
      <c r="F176" s="2">
        <v>121</v>
      </c>
      <c r="G176" s="2">
        <v>5641.366</v>
      </c>
      <c r="H176" s="2">
        <f t="shared" si="4"/>
        <v>122</v>
      </c>
      <c r="I176" s="2">
        <f t="shared" si="5"/>
        <v>5683.7359999999999</v>
      </c>
      <c r="J176" s="1"/>
      <c r="K176" s="1"/>
      <c r="L176" s="1"/>
    </row>
    <row r="177" spans="1:12" x14ac:dyDescent="0.2">
      <c r="A177" s="6">
        <v>8</v>
      </c>
      <c r="B177" s="6">
        <v>8106</v>
      </c>
      <c r="C177" s="5" t="s">
        <v>175</v>
      </c>
      <c r="D177" s="2">
        <v>6</v>
      </c>
      <c r="E177" s="2">
        <v>154.499</v>
      </c>
      <c r="F177" s="2">
        <v>348</v>
      </c>
      <c r="G177" s="2">
        <v>15508.683000000001</v>
      </c>
      <c r="H177" s="2">
        <f t="shared" si="4"/>
        <v>354</v>
      </c>
      <c r="I177" s="2">
        <f t="shared" si="5"/>
        <v>15663.182000000001</v>
      </c>
      <c r="J177" s="1"/>
      <c r="K177" s="1"/>
      <c r="L177" s="1"/>
    </row>
    <row r="178" spans="1:12" x14ac:dyDescent="0.2">
      <c r="A178" s="6">
        <v>8</v>
      </c>
      <c r="B178" s="6">
        <v>8107</v>
      </c>
      <c r="C178" s="5" t="s">
        <v>174</v>
      </c>
      <c r="D178" s="2">
        <v>10</v>
      </c>
      <c r="E178" s="2">
        <v>279.94</v>
      </c>
      <c r="F178" s="2">
        <v>533</v>
      </c>
      <c r="G178" s="2">
        <v>26174.045999999998</v>
      </c>
      <c r="H178" s="2">
        <f t="shared" si="4"/>
        <v>543</v>
      </c>
      <c r="I178" s="2">
        <f t="shared" si="5"/>
        <v>26453.985999999997</v>
      </c>
      <c r="J178" s="1"/>
      <c r="K178" s="1"/>
      <c r="L178" s="1"/>
    </row>
    <row r="179" spans="1:12" x14ac:dyDescent="0.2">
      <c r="A179" s="6">
        <v>8</v>
      </c>
      <c r="B179" s="6">
        <v>8108</v>
      </c>
      <c r="C179" s="5" t="s">
        <v>173</v>
      </c>
      <c r="D179" s="2">
        <v>15</v>
      </c>
      <c r="E179" s="2">
        <v>780.12699999999995</v>
      </c>
      <c r="F179" s="2">
        <v>523</v>
      </c>
      <c r="G179" s="2">
        <v>30671.974999999999</v>
      </c>
      <c r="H179" s="2">
        <f t="shared" si="4"/>
        <v>538</v>
      </c>
      <c r="I179" s="2">
        <f t="shared" si="5"/>
        <v>31452.101999999999</v>
      </c>
      <c r="J179" s="1"/>
      <c r="K179" s="1"/>
      <c r="L179" s="1"/>
    </row>
    <row r="180" spans="1:12" x14ac:dyDescent="0.2">
      <c r="A180" s="6">
        <v>8</v>
      </c>
      <c r="B180" s="6">
        <v>8109</v>
      </c>
      <c r="C180" s="5" t="s">
        <v>172</v>
      </c>
      <c r="D180" s="2">
        <v>8</v>
      </c>
      <c r="E180" s="2">
        <v>284.92500000000001</v>
      </c>
      <c r="F180" s="2">
        <v>269</v>
      </c>
      <c r="G180" s="2">
        <v>10480.245999999999</v>
      </c>
      <c r="H180" s="2">
        <f t="shared" si="4"/>
        <v>277</v>
      </c>
      <c r="I180" s="2">
        <f t="shared" si="5"/>
        <v>10765.170999999998</v>
      </c>
      <c r="J180" s="1"/>
      <c r="K180" s="1"/>
      <c r="L180" s="1"/>
    </row>
    <row r="181" spans="1:12" x14ac:dyDescent="0.2">
      <c r="A181" s="6">
        <v>8</v>
      </c>
      <c r="B181" s="6">
        <v>8110</v>
      </c>
      <c r="C181" s="5" t="s">
        <v>171</v>
      </c>
      <c r="D181" s="2">
        <v>47</v>
      </c>
      <c r="E181" s="2">
        <v>1715.7439999999999</v>
      </c>
      <c r="F181" s="2">
        <v>1148</v>
      </c>
      <c r="G181" s="2">
        <v>65794.548999999999</v>
      </c>
      <c r="H181" s="2">
        <f t="shared" si="4"/>
        <v>1195</v>
      </c>
      <c r="I181" s="2">
        <f t="shared" si="5"/>
        <v>67510.293000000005</v>
      </c>
      <c r="J181" s="1"/>
      <c r="K181" s="1"/>
      <c r="L181" s="1"/>
    </row>
    <row r="182" spans="1:12" x14ac:dyDescent="0.2">
      <c r="A182" s="6">
        <v>8</v>
      </c>
      <c r="B182" s="6">
        <v>8111</v>
      </c>
      <c r="C182" s="5" t="s">
        <v>170</v>
      </c>
      <c r="D182" s="2">
        <v>33</v>
      </c>
      <c r="E182" s="2">
        <v>797.74</v>
      </c>
      <c r="F182" s="2">
        <v>422</v>
      </c>
      <c r="G182" s="2">
        <v>21744.124</v>
      </c>
      <c r="H182" s="2">
        <f t="shared" si="4"/>
        <v>455</v>
      </c>
      <c r="I182" s="2">
        <f t="shared" si="5"/>
        <v>22541.864000000001</v>
      </c>
      <c r="J182" s="1"/>
      <c r="K182" s="1"/>
      <c r="L182" s="1"/>
    </row>
    <row r="183" spans="1:12" x14ac:dyDescent="0.2">
      <c r="A183" s="6">
        <v>8</v>
      </c>
      <c r="B183" s="6">
        <v>8112</v>
      </c>
      <c r="C183" s="5" t="s">
        <v>169</v>
      </c>
      <c r="D183" s="2">
        <v>28</v>
      </c>
      <c r="E183" s="2">
        <v>975.58299999999997</v>
      </c>
      <c r="F183" s="2">
        <v>448</v>
      </c>
      <c r="G183" s="2">
        <v>26726.833999999999</v>
      </c>
      <c r="H183" s="2">
        <f t="shared" si="4"/>
        <v>476</v>
      </c>
      <c r="I183" s="2">
        <f t="shared" si="5"/>
        <v>27702.416999999998</v>
      </c>
      <c r="J183" s="1"/>
      <c r="K183" s="1"/>
      <c r="L183" s="1"/>
    </row>
    <row r="184" spans="1:12" x14ac:dyDescent="0.2">
      <c r="A184" s="6">
        <v>8</v>
      </c>
      <c r="B184" s="6">
        <v>8201</v>
      </c>
      <c r="C184" s="5" t="s">
        <v>168</v>
      </c>
      <c r="D184" s="2">
        <v>11</v>
      </c>
      <c r="E184" s="2">
        <v>201.762</v>
      </c>
      <c r="F184" s="2">
        <v>225</v>
      </c>
      <c r="G184" s="2">
        <v>9978.2080000000005</v>
      </c>
      <c r="H184" s="2">
        <f t="shared" si="4"/>
        <v>236</v>
      </c>
      <c r="I184" s="2">
        <f t="shared" si="5"/>
        <v>10179.970000000001</v>
      </c>
      <c r="J184" s="1"/>
      <c r="K184" s="1"/>
      <c r="L184" s="1"/>
    </row>
    <row r="185" spans="1:12" x14ac:dyDescent="0.2">
      <c r="A185" s="6">
        <v>8</v>
      </c>
      <c r="B185" s="6">
        <v>8202</v>
      </c>
      <c r="C185" s="5" t="s">
        <v>167</v>
      </c>
      <c r="D185" s="2">
        <v>10</v>
      </c>
      <c r="E185" s="2">
        <v>152.24100000000001</v>
      </c>
      <c r="F185" s="2">
        <v>369</v>
      </c>
      <c r="G185" s="2">
        <v>16802.954000000002</v>
      </c>
      <c r="H185" s="2">
        <f t="shared" si="4"/>
        <v>379</v>
      </c>
      <c r="I185" s="2">
        <f t="shared" si="5"/>
        <v>16955.195000000003</v>
      </c>
      <c r="J185" s="1"/>
      <c r="K185" s="1"/>
      <c r="L185" s="1"/>
    </row>
    <row r="186" spans="1:12" x14ac:dyDescent="0.2">
      <c r="A186" s="6">
        <v>8</v>
      </c>
      <c r="B186" s="6">
        <v>8203</v>
      </c>
      <c r="C186" s="5" t="s">
        <v>166</v>
      </c>
      <c r="D186" s="2">
        <v>14</v>
      </c>
      <c r="E186" s="2">
        <v>429.90100000000001</v>
      </c>
      <c r="F186" s="2">
        <v>425</v>
      </c>
      <c r="G186" s="2">
        <v>20443.282999999999</v>
      </c>
      <c r="H186" s="2">
        <f t="shared" si="4"/>
        <v>439</v>
      </c>
      <c r="I186" s="2">
        <f t="shared" si="5"/>
        <v>20873.184000000001</v>
      </c>
      <c r="J186" s="1"/>
      <c r="K186" s="1"/>
      <c r="L186" s="1"/>
    </row>
    <row r="187" spans="1:12" x14ac:dyDescent="0.2">
      <c r="A187" s="6">
        <v>8</v>
      </c>
      <c r="B187" s="6">
        <v>8204</v>
      </c>
      <c r="C187" s="5" t="s">
        <v>165</v>
      </c>
      <c r="D187" s="2">
        <v>10</v>
      </c>
      <c r="E187" s="2">
        <v>252.28</v>
      </c>
      <c r="F187" s="2">
        <v>146</v>
      </c>
      <c r="G187" s="2">
        <v>4973.9260000000004</v>
      </c>
      <c r="H187" s="2">
        <f t="shared" si="4"/>
        <v>156</v>
      </c>
      <c r="I187" s="2">
        <f t="shared" si="5"/>
        <v>5226.2060000000001</v>
      </c>
      <c r="J187" s="1"/>
      <c r="K187" s="1"/>
      <c r="L187" s="1"/>
    </row>
    <row r="188" spans="1:12" x14ac:dyDescent="0.2">
      <c r="A188" s="6">
        <v>8</v>
      </c>
      <c r="B188" s="6">
        <v>8205</v>
      </c>
      <c r="C188" s="5" t="s">
        <v>164</v>
      </c>
      <c r="D188" s="2">
        <v>5</v>
      </c>
      <c r="E188" s="2">
        <v>88.307000000000002</v>
      </c>
      <c r="F188" s="2">
        <v>346</v>
      </c>
      <c r="G188" s="2">
        <v>15083.68</v>
      </c>
      <c r="H188" s="2">
        <f t="shared" si="4"/>
        <v>351</v>
      </c>
      <c r="I188" s="2">
        <f t="shared" si="5"/>
        <v>15171.987000000001</v>
      </c>
      <c r="J188" s="1"/>
      <c r="K188" s="1"/>
      <c r="L188" s="1"/>
    </row>
    <row r="189" spans="1:12" x14ac:dyDescent="0.2">
      <c r="A189" s="6">
        <v>8</v>
      </c>
      <c r="B189" s="6">
        <v>8206</v>
      </c>
      <c r="C189" s="5" t="s">
        <v>163</v>
      </c>
      <c r="D189" s="2">
        <v>16</v>
      </c>
      <c r="E189" s="2">
        <v>451.36599999999999</v>
      </c>
      <c r="F189" s="2">
        <v>303</v>
      </c>
      <c r="G189" s="2">
        <v>12187.332</v>
      </c>
      <c r="H189" s="2">
        <f t="shared" si="4"/>
        <v>319</v>
      </c>
      <c r="I189" s="2">
        <f t="shared" si="5"/>
        <v>12638.698</v>
      </c>
      <c r="J189" s="1"/>
      <c r="K189" s="1"/>
      <c r="L189" s="1"/>
    </row>
    <row r="190" spans="1:12" x14ac:dyDescent="0.2">
      <c r="A190" s="6">
        <v>8</v>
      </c>
      <c r="B190" s="6">
        <v>8207</v>
      </c>
      <c r="C190" s="5" t="s">
        <v>162</v>
      </c>
      <c r="D190" s="2">
        <v>13</v>
      </c>
      <c r="E190" s="2">
        <v>294.64800000000002</v>
      </c>
      <c r="F190" s="2">
        <v>167</v>
      </c>
      <c r="G190" s="2">
        <v>7794.1220000000003</v>
      </c>
      <c r="H190" s="2">
        <f t="shared" si="4"/>
        <v>180</v>
      </c>
      <c r="I190" s="2">
        <f t="shared" si="5"/>
        <v>8088.77</v>
      </c>
      <c r="J190" s="1"/>
      <c r="K190" s="1"/>
      <c r="L190" s="1"/>
    </row>
    <row r="191" spans="1:12" x14ac:dyDescent="0.2">
      <c r="A191" s="6">
        <v>8</v>
      </c>
      <c r="B191" s="6">
        <v>8301</v>
      </c>
      <c r="C191" s="5" t="s">
        <v>161</v>
      </c>
      <c r="D191" s="2">
        <v>66</v>
      </c>
      <c r="E191" s="2">
        <v>1855.125</v>
      </c>
      <c r="F191" s="2">
        <v>760</v>
      </c>
      <c r="G191" s="2">
        <v>43704.336000000003</v>
      </c>
      <c r="H191" s="2">
        <f t="shared" si="4"/>
        <v>826</v>
      </c>
      <c r="I191" s="2">
        <f t="shared" si="5"/>
        <v>45559.461000000003</v>
      </c>
      <c r="J191" s="1"/>
      <c r="K191" s="1"/>
      <c r="L191" s="1"/>
    </row>
    <row r="192" spans="1:12" x14ac:dyDescent="0.2">
      <c r="A192" s="6">
        <v>8</v>
      </c>
      <c r="B192" s="6">
        <v>8302</v>
      </c>
      <c r="C192" s="5" t="s">
        <v>160</v>
      </c>
      <c r="D192" s="2">
        <v>9</v>
      </c>
      <c r="E192" s="2">
        <v>224.78399999999999</v>
      </c>
      <c r="F192" s="2">
        <v>119</v>
      </c>
      <c r="G192" s="2">
        <v>4946.5349999999999</v>
      </c>
      <c r="H192" s="2">
        <f t="shared" si="4"/>
        <v>128</v>
      </c>
      <c r="I192" s="2">
        <f t="shared" si="5"/>
        <v>5171.3189999999995</v>
      </c>
      <c r="J192" s="1"/>
      <c r="K192" s="1"/>
      <c r="L192" s="1"/>
    </row>
    <row r="193" spans="1:12" x14ac:dyDescent="0.2">
      <c r="A193" s="6">
        <v>8</v>
      </c>
      <c r="B193" s="6">
        <v>8303</v>
      </c>
      <c r="C193" s="5" t="s">
        <v>159</v>
      </c>
      <c r="D193" s="2">
        <v>4</v>
      </c>
      <c r="E193" s="2">
        <v>117.164</v>
      </c>
      <c r="F193" s="2">
        <v>190</v>
      </c>
      <c r="G193" s="2">
        <v>9835.3529999999992</v>
      </c>
      <c r="H193" s="2">
        <f t="shared" si="4"/>
        <v>194</v>
      </c>
      <c r="I193" s="2">
        <f t="shared" si="5"/>
        <v>9952.5169999999998</v>
      </c>
      <c r="J193" s="1"/>
      <c r="K193" s="1"/>
      <c r="L193" s="1"/>
    </row>
    <row r="194" spans="1:12" x14ac:dyDescent="0.2">
      <c r="A194" s="6">
        <v>8</v>
      </c>
      <c r="B194" s="6">
        <v>8304</v>
      </c>
      <c r="C194" s="5" t="s">
        <v>158</v>
      </c>
      <c r="D194" s="2">
        <v>7</v>
      </c>
      <c r="E194" s="2">
        <v>293.67200000000003</v>
      </c>
      <c r="F194" s="2">
        <v>98</v>
      </c>
      <c r="G194" s="2">
        <v>5042.05</v>
      </c>
      <c r="H194" s="2">
        <f t="shared" si="4"/>
        <v>105</v>
      </c>
      <c r="I194" s="2">
        <f t="shared" si="5"/>
        <v>5335.7219999999998</v>
      </c>
      <c r="J194" s="1"/>
      <c r="K194" s="1"/>
      <c r="L194" s="1"/>
    </row>
    <row r="195" spans="1:12" x14ac:dyDescent="0.2">
      <c r="A195" s="6">
        <v>8</v>
      </c>
      <c r="B195" s="6">
        <v>8305</v>
      </c>
      <c r="C195" s="5" t="s">
        <v>157</v>
      </c>
      <c r="D195" s="2">
        <v>10</v>
      </c>
      <c r="E195" s="2">
        <v>292.55399999999997</v>
      </c>
      <c r="F195" s="2">
        <v>140</v>
      </c>
      <c r="G195" s="2">
        <v>7035.7</v>
      </c>
      <c r="H195" s="2">
        <f t="shared" si="4"/>
        <v>150</v>
      </c>
      <c r="I195" s="2">
        <f t="shared" si="5"/>
        <v>7328.2539999999999</v>
      </c>
      <c r="J195" s="1"/>
      <c r="K195" s="1"/>
      <c r="L195" s="1"/>
    </row>
    <row r="196" spans="1:12" x14ac:dyDescent="0.2">
      <c r="A196" s="6">
        <v>8</v>
      </c>
      <c r="B196" s="6">
        <v>8306</v>
      </c>
      <c r="C196" s="5" t="s">
        <v>156</v>
      </c>
      <c r="D196" s="2">
        <v>10</v>
      </c>
      <c r="E196" s="2">
        <v>460.96100000000001</v>
      </c>
      <c r="F196" s="2">
        <v>150</v>
      </c>
      <c r="G196" s="2">
        <v>7848.3050000000003</v>
      </c>
      <c r="H196" s="2">
        <f t="shared" si="4"/>
        <v>160</v>
      </c>
      <c r="I196" s="2">
        <f t="shared" si="5"/>
        <v>8309.2659999999996</v>
      </c>
      <c r="J196" s="1"/>
      <c r="K196" s="1"/>
      <c r="L196" s="1"/>
    </row>
    <row r="197" spans="1:12" x14ac:dyDescent="0.2">
      <c r="A197" s="6">
        <v>8</v>
      </c>
      <c r="B197" s="6">
        <v>8307</v>
      </c>
      <c r="C197" s="5" t="s">
        <v>155</v>
      </c>
      <c r="D197" s="2">
        <v>8</v>
      </c>
      <c r="E197" s="2">
        <v>176.91499999999999</v>
      </c>
      <c r="F197" s="2">
        <v>132</v>
      </c>
      <c r="G197" s="2">
        <v>5706.6689999999999</v>
      </c>
      <c r="H197" s="2">
        <f t="shared" si="4"/>
        <v>140</v>
      </c>
      <c r="I197" s="2">
        <f t="shared" si="5"/>
        <v>5883.5839999999998</v>
      </c>
      <c r="J197" s="1"/>
      <c r="K197" s="1"/>
      <c r="L197" s="1"/>
    </row>
    <row r="198" spans="1:12" x14ac:dyDescent="0.2">
      <c r="A198" s="6">
        <v>8</v>
      </c>
      <c r="B198" s="6">
        <v>8308</v>
      </c>
      <c r="C198" s="5" t="s">
        <v>154</v>
      </c>
      <c r="D198" s="2">
        <v>5</v>
      </c>
      <c r="E198" s="2">
        <v>86.459000000000003</v>
      </c>
      <c r="F198" s="2">
        <v>106</v>
      </c>
      <c r="G198" s="2">
        <v>3950.8649999999998</v>
      </c>
      <c r="H198" s="2">
        <f t="shared" ref="H198:H261" si="6">+D198+F198</f>
        <v>111</v>
      </c>
      <c r="I198" s="2">
        <f t="shared" ref="I198:I261" si="7">+E198+G198</f>
        <v>4037.3239999999996</v>
      </c>
      <c r="J198" s="1"/>
      <c r="K198" s="1"/>
      <c r="L198" s="1"/>
    </row>
    <row r="199" spans="1:12" x14ac:dyDescent="0.2">
      <c r="A199" s="6">
        <v>8</v>
      </c>
      <c r="B199" s="6">
        <v>8309</v>
      </c>
      <c r="C199" s="5" t="s">
        <v>153</v>
      </c>
      <c r="D199" s="2">
        <v>5</v>
      </c>
      <c r="E199" s="2">
        <v>109.11499999999999</v>
      </c>
      <c r="F199" s="2">
        <v>83</v>
      </c>
      <c r="G199" s="2">
        <v>3463.0630000000001</v>
      </c>
      <c r="H199" s="2">
        <f t="shared" si="6"/>
        <v>88</v>
      </c>
      <c r="I199" s="2">
        <f t="shared" si="7"/>
        <v>3572.1779999999999</v>
      </c>
      <c r="J199" s="1"/>
      <c r="K199" s="1"/>
      <c r="L199" s="1"/>
    </row>
    <row r="200" spans="1:12" x14ac:dyDescent="0.2">
      <c r="A200" s="6">
        <v>8</v>
      </c>
      <c r="B200" s="6">
        <v>8310</v>
      </c>
      <c r="C200" s="5" t="s">
        <v>152</v>
      </c>
      <c r="D200" s="2">
        <v>3</v>
      </c>
      <c r="E200" s="2">
        <v>53.673000000000002</v>
      </c>
      <c r="F200" s="2">
        <v>62</v>
      </c>
      <c r="G200" s="2">
        <v>2291.3649999999998</v>
      </c>
      <c r="H200" s="2">
        <f t="shared" si="6"/>
        <v>65</v>
      </c>
      <c r="I200" s="2">
        <f t="shared" si="7"/>
        <v>2345.0379999999996</v>
      </c>
      <c r="J200" s="1"/>
      <c r="K200" s="1"/>
      <c r="L200" s="1"/>
    </row>
    <row r="201" spans="1:12" x14ac:dyDescent="0.2">
      <c r="A201" s="6">
        <v>8</v>
      </c>
      <c r="B201" s="6">
        <v>8311</v>
      </c>
      <c r="C201" s="5" t="s">
        <v>151</v>
      </c>
      <c r="D201" s="2">
        <v>8</v>
      </c>
      <c r="E201" s="2">
        <v>277.21499999999997</v>
      </c>
      <c r="F201" s="2">
        <v>161</v>
      </c>
      <c r="G201" s="2">
        <v>7354.8379999999997</v>
      </c>
      <c r="H201" s="2">
        <f t="shared" si="6"/>
        <v>169</v>
      </c>
      <c r="I201" s="2">
        <f t="shared" si="7"/>
        <v>7632.0529999999999</v>
      </c>
      <c r="J201" s="1"/>
      <c r="K201" s="1"/>
      <c r="L201" s="1"/>
    </row>
    <row r="202" spans="1:12" x14ac:dyDescent="0.2">
      <c r="A202" s="6">
        <v>8</v>
      </c>
      <c r="B202" s="6">
        <v>8312</v>
      </c>
      <c r="C202" s="5" t="s">
        <v>150</v>
      </c>
      <c r="D202" s="2">
        <v>5</v>
      </c>
      <c r="E202" s="2">
        <v>98.710999999999999</v>
      </c>
      <c r="F202" s="2">
        <v>178</v>
      </c>
      <c r="G202" s="2">
        <v>8106.848</v>
      </c>
      <c r="H202" s="2">
        <f t="shared" si="6"/>
        <v>183</v>
      </c>
      <c r="I202" s="2">
        <f t="shared" si="7"/>
        <v>8205.5589999999993</v>
      </c>
      <c r="J202" s="1"/>
      <c r="K202" s="1"/>
      <c r="L202" s="1"/>
    </row>
    <row r="203" spans="1:12" x14ac:dyDescent="0.2">
      <c r="A203" s="6">
        <v>8</v>
      </c>
      <c r="B203" s="6">
        <v>8313</v>
      </c>
      <c r="C203" s="5" t="s">
        <v>149</v>
      </c>
      <c r="D203" s="2">
        <v>10</v>
      </c>
      <c r="E203" s="2">
        <v>266.39100000000002</v>
      </c>
      <c r="F203" s="2">
        <v>253</v>
      </c>
      <c r="G203" s="2">
        <v>11626.163</v>
      </c>
      <c r="H203" s="2">
        <f t="shared" si="6"/>
        <v>263</v>
      </c>
      <c r="I203" s="2">
        <f t="shared" si="7"/>
        <v>11892.554</v>
      </c>
      <c r="J203" s="1"/>
      <c r="K203" s="1"/>
      <c r="L203" s="1"/>
    </row>
    <row r="204" spans="1:12" x14ac:dyDescent="0.2">
      <c r="A204" s="6">
        <v>8</v>
      </c>
      <c r="B204" s="6">
        <v>8314</v>
      </c>
      <c r="C204" s="5" t="s">
        <v>148</v>
      </c>
      <c r="D204" s="2">
        <v>19</v>
      </c>
      <c r="E204" s="2">
        <v>412.76799999999997</v>
      </c>
      <c r="F204" s="2">
        <v>182</v>
      </c>
      <c r="G204" s="2">
        <v>5932.8680000000004</v>
      </c>
      <c r="H204" s="2">
        <f t="shared" si="6"/>
        <v>201</v>
      </c>
      <c r="I204" s="2">
        <f t="shared" si="7"/>
        <v>6345.6360000000004</v>
      </c>
      <c r="J204" s="1"/>
      <c r="K204" s="1"/>
      <c r="L204" s="1"/>
    </row>
    <row r="205" spans="1:12" x14ac:dyDescent="0.2">
      <c r="A205" s="6">
        <v>9</v>
      </c>
      <c r="B205" s="6">
        <v>9101</v>
      </c>
      <c r="C205" s="5" t="s">
        <v>147</v>
      </c>
      <c r="D205" s="2">
        <v>42</v>
      </c>
      <c r="E205" s="2">
        <v>1527.81</v>
      </c>
      <c r="F205" s="2">
        <v>1268</v>
      </c>
      <c r="G205" s="2">
        <v>76209.370999999999</v>
      </c>
      <c r="H205" s="2">
        <f t="shared" si="6"/>
        <v>1310</v>
      </c>
      <c r="I205" s="2">
        <f t="shared" si="7"/>
        <v>77737.180999999997</v>
      </c>
      <c r="J205" s="1"/>
      <c r="K205" s="1"/>
      <c r="L205" s="1"/>
    </row>
    <row r="206" spans="1:12" x14ac:dyDescent="0.2">
      <c r="A206" s="6">
        <v>9</v>
      </c>
      <c r="B206" s="6">
        <v>9102</v>
      </c>
      <c r="C206" s="5" t="s">
        <v>146</v>
      </c>
      <c r="D206" s="2">
        <v>12</v>
      </c>
      <c r="E206" s="2">
        <v>285.12799999999999</v>
      </c>
      <c r="F206" s="2">
        <v>331</v>
      </c>
      <c r="G206" s="2">
        <v>15624.300999999999</v>
      </c>
      <c r="H206" s="2">
        <f t="shared" si="6"/>
        <v>343</v>
      </c>
      <c r="I206" s="2">
        <f t="shared" si="7"/>
        <v>15909.429</v>
      </c>
      <c r="J206" s="1"/>
      <c r="K206" s="1"/>
      <c r="L206" s="1"/>
    </row>
    <row r="207" spans="1:12" x14ac:dyDescent="0.2">
      <c r="A207" s="6">
        <v>9</v>
      </c>
      <c r="B207" s="6">
        <v>9103</v>
      </c>
      <c r="C207" s="5" t="s">
        <v>145</v>
      </c>
      <c r="D207" s="2">
        <v>17</v>
      </c>
      <c r="E207" s="2">
        <v>425.79700000000003</v>
      </c>
      <c r="F207" s="2">
        <v>113</v>
      </c>
      <c r="G207" s="2">
        <v>6101.23</v>
      </c>
      <c r="H207" s="2">
        <f t="shared" si="6"/>
        <v>130</v>
      </c>
      <c r="I207" s="2">
        <f t="shared" si="7"/>
        <v>6527.027</v>
      </c>
      <c r="J207" s="1"/>
      <c r="K207" s="1"/>
      <c r="L207" s="1"/>
    </row>
    <row r="208" spans="1:12" x14ac:dyDescent="0.2">
      <c r="A208" s="6">
        <v>9</v>
      </c>
      <c r="B208" s="6">
        <v>9104</v>
      </c>
      <c r="C208" s="5" t="s">
        <v>144</v>
      </c>
      <c r="D208" s="2">
        <v>13</v>
      </c>
      <c r="E208" s="2">
        <v>309.22899999999998</v>
      </c>
      <c r="F208" s="2">
        <v>116</v>
      </c>
      <c r="G208" s="2">
        <v>5621.2870000000003</v>
      </c>
      <c r="H208" s="2">
        <f t="shared" si="6"/>
        <v>129</v>
      </c>
      <c r="I208" s="2">
        <f t="shared" si="7"/>
        <v>5930.5160000000005</v>
      </c>
      <c r="J208" s="1"/>
      <c r="K208" s="1"/>
      <c r="L208" s="1"/>
    </row>
    <row r="209" spans="1:12" x14ac:dyDescent="0.2">
      <c r="A209" s="6">
        <v>9</v>
      </c>
      <c r="B209" s="6">
        <v>9105</v>
      </c>
      <c r="C209" s="5" t="s">
        <v>143</v>
      </c>
      <c r="D209" s="2">
        <v>6</v>
      </c>
      <c r="E209" s="2">
        <v>262.65300000000002</v>
      </c>
      <c r="F209" s="2">
        <v>324</v>
      </c>
      <c r="G209" s="2">
        <v>16297.442999999999</v>
      </c>
      <c r="H209" s="2">
        <f t="shared" si="6"/>
        <v>330</v>
      </c>
      <c r="I209" s="2">
        <f t="shared" si="7"/>
        <v>16560.095999999998</v>
      </c>
      <c r="J209" s="1"/>
      <c r="K209" s="1"/>
      <c r="L209" s="1"/>
    </row>
    <row r="210" spans="1:12" x14ac:dyDescent="0.2">
      <c r="A210" s="6">
        <v>9</v>
      </c>
      <c r="B210" s="6">
        <v>9106</v>
      </c>
      <c r="C210" s="5" t="s">
        <v>142</v>
      </c>
      <c r="D210" s="2">
        <v>4</v>
      </c>
      <c r="E210" s="2">
        <v>66.483999999999995</v>
      </c>
      <c r="F210" s="2">
        <v>156</v>
      </c>
      <c r="G210" s="2">
        <v>7966.6869999999999</v>
      </c>
      <c r="H210" s="2">
        <f t="shared" si="6"/>
        <v>160</v>
      </c>
      <c r="I210" s="2">
        <f t="shared" si="7"/>
        <v>8033.1710000000003</v>
      </c>
      <c r="J210" s="1"/>
      <c r="K210" s="1"/>
      <c r="L210" s="1"/>
    </row>
    <row r="211" spans="1:12" x14ac:dyDescent="0.2">
      <c r="A211" s="6">
        <v>9</v>
      </c>
      <c r="B211" s="6">
        <v>9107</v>
      </c>
      <c r="C211" s="5" t="s">
        <v>141</v>
      </c>
      <c r="D211" s="2">
        <v>10</v>
      </c>
      <c r="E211" s="2">
        <v>266.37900000000002</v>
      </c>
      <c r="F211" s="2">
        <v>165</v>
      </c>
      <c r="G211" s="2">
        <v>7502.3069999999998</v>
      </c>
      <c r="H211" s="2">
        <f t="shared" si="6"/>
        <v>175</v>
      </c>
      <c r="I211" s="2">
        <f t="shared" si="7"/>
        <v>7768.6859999999997</v>
      </c>
      <c r="J211" s="1"/>
      <c r="K211" s="1"/>
      <c r="L211" s="1"/>
    </row>
    <row r="212" spans="1:12" x14ac:dyDescent="0.2">
      <c r="A212" s="6">
        <v>9</v>
      </c>
      <c r="B212" s="6">
        <v>9108</v>
      </c>
      <c r="C212" s="5" t="s">
        <v>140</v>
      </c>
      <c r="D212" s="2">
        <v>7</v>
      </c>
      <c r="E212" s="2">
        <v>153.38999999999999</v>
      </c>
      <c r="F212" s="2">
        <v>195</v>
      </c>
      <c r="G212" s="2">
        <v>10696.33</v>
      </c>
      <c r="H212" s="2">
        <f t="shared" si="6"/>
        <v>202</v>
      </c>
      <c r="I212" s="2">
        <f t="shared" si="7"/>
        <v>10849.72</v>
      </c>
      <c r="J212" s="1"/>
      <c r="K212" s="1"/>
      <c r="L212" s="1"/>
    </row>
    <row r="213" spans="1:12" x14ac:dyDescent="0.2">
      <c r="A213" s="6">
        <v>9</v>
      </c>
      <c r="B213" s="6">
        <v>9109</v>
      </c>
      <c r="C213" s="5" t="s">
        <v>139</v>
      </c>
      <c r="D213" s="2">
        <v>13</v>
      </c>
      <c r="E213" s="2">
        <v>433.31700000000001</v>
      </c>
      <c r="F213" s="2">
        <v>359</v>
      </c>
      <c r="G213" s="2">
        <v>15813.956</v>
      </c>
      <c r="H213" s="2">
        <f t="shared" si="6"/>
        <v>372</v>
      </c>
      <c r="I213" s="2">
        <f t="shared" si="7"/>
        <v>16247.273000000001</v>
      </c>
      <c r="J213" s="1"/>
      <c r="K213" s="1"/>
      <c r="L213" s="1"/>
    </row>
    <row r="214" spans="1:12" x14ac:dyDescent="0.2">
      <c r="A214" s="6">
        <v>9</v>
      </c>
      <c r="B214" s="6">
        <v>9110</v>
      </c>
      <c r="C214" s="5" t="s">
        <v>138</v>
      </c>
      <c r="D214" s="2">
        <v>7</v>
      </c>
      <c r="E214" s="2">
        <v>147.28299999999999</v>
      </c>
      <c r="F214" s="2">
        <v>174</v>
      </c>
      <c r="G214" s="2">
        <v>7526.35</v>
      </c>
      <c r="H214" s="2">
        <f t="shared" si="6"/>
        <v>181</v>
      </c>
      <c r="I214" s="2">
        <f t="shared" si="7"/>
        <v>7673.6330000000007</v>
      </c>
      <c r="J214" s="1"/>
      <c r="K214" s="1"/>
      <c r="L214" s="1"/>
    </row>
    <row r="215" spans="1:12" x14ac:dyDescent="0.2">
      <c r="A215" s="6">
        <v>9</v>
      </c>
      <c r="B215" s="6">
        <v>9111</v>
      </c>
      <c r="C215" s="5" t="s">
        <v>137</v>
      </c>
      <c r="D215" s="2">
        <v>17</v>
      </c>
      <c r="E215" s="2">
        <v>540.78099999999995</v>
      </c>
      <c r="F215" s="2">
        <v>480</v>
      </c>
      <c r="G215" s="2">
        <v>21459.271000000001</v>
      </c>
      <c r="H215" s="2">
        <f t="shared" si="6"/>
        <v>497</v>
      </c>
      <c r="I215" s="2">
        <f t="shared" si="7"/>
        <v>22000.052</v>
      </c>
      <c r="J215" s="1"/>
      <c r="K215" s="1"/>
      <c r="L215" s="1"/>
    </row>
    <row r="216" spans="1:12" x14ac:dyDescent="0.2">
      <c r="A216" s="6">
        <v>9</v>
      </c>
      <c r="B216" s="6">
        <v>9112</v>
      </c>
      <c r="C216" s="5" t="s">
        <v>136</v>
      </c>
      <c r="D216" s="2">
        <v>19</v>
      </c>
      <c r="E216" s="2">
        <v>993.35799999999995</v>
      </c>
      <c r="F216" s="2">
        <v>518</v>
      </c>
      <c r="G216" s="2">
        <v>26679.982</v>
      </c>
      <c r="H216" s="2">
        <f t="shared" si="6"/>
        <v>537</v>
      </c>
      <c r="I216" s="2">
        <f t="shared" si="7"/>
        <v>27673.34</v>
      </c>
      <c r="J216" s="1"/>
      <c r="K216" s="1"/>
      <c r="L216" s="1"/>
    </row>
    <row r="217" spans="1:12" x14ac:dyDescent="0.2">
      <c r="A217" s="6">
        <v>9</v>
      </c>
      <c r="B217" s="6">
        <v>9113</v>
      </c>
      <c r="C217" s="5" t="s">
        <v>135</v>
      </c>
      <c r="D217" s="2">
        <v>10</v>
      </c>
      <c r="E217" s="2">
        <v>317.02199999999999</v>
      </c>
      <c r="F217" s="2">
        <v>127</v>
      </c>
      <c r="G217" s="2">
        <v>5277.0829999999996</v>
      </c>
      <c r="H217" s="2">
        <f t="shared" si="6"/>
        <v>137</v>
      </c>
      <c r="I217" s="2">
        <f t="shared" si="7"/>
        <v>5594.1049999999996</v>
      </c>
      <c r="J217" s="1"/>
      <c r="K217" s="1"/>
      <c r="L217" s="1"/>
    </row>
    <row r="218" spans="1:12" x14ac:dyDescent="0.2">
      <c r="A218" s="6">
        <v>9</v>
      </c>
      <c r="B218" s="6">
        <v>9114</v>
      </c>
      <c r="C218" s="5" t="s">
        <v>134</v>
      </c>
      <c r="D218" s="2">
        <v>8</v>
      </c>
      <c r="E218" s="2">
        <v>292.91500000000002</v>
      </c>
      <c r="F218" s="2">
        <v>207</v>
      </c>
      <c r="G218" s="2">
        <v>10627.737999999999</v>
      </c>
      <c r="H218" s="2">
        <f t="shared" si="6"/>
        <v>215</v>
      </c>
      <c r="I218" s="2">
        <f t="shared" si="7"/>
        <v>10920.653</v>
      </c>
      <c r="J218" s="1"/>
      <c r="K218" s="1"/>
      <c r="L218" s="1"/>
    </row>
    <row r="219" spans="1:12" x14ac:dyDescent="0.2">
      <c r="A219" s="6">
        <v>9</v>
      </c>
      <c r="B219" s="6">
        <v>9115</v>
      </c>
      <c r="C219" s="5" t="s">
        <v>133</v>
      </c>
      <c r="D219" s="2">
        <v>7</v>
      </c>
      <c r="E219" s="2">
        <v>221.518</v>
      </c>
      <c r="F219" s="2">
        <v>225</v>
      </c>
      <c r="G219" s="2">
        <v>12638.879000000001</v>
      </c>
      <c r="H219" s="2">
        <f t="shared" si="6"/>
        <v>232</v>
      </c>
      <c r="I219" s="2">
        <f t="shared" si="7"/>
        <v>12860.397000000001</v>
      </c>
      <c r="J219" s="1"/>
      <c r="K219" s="1"/>
      <c r="L219" s="1"/>
    </row>
    <row r="220" spans="1:12" x14ac:dyDescent="0.2">
      <c r="A220" s="6">
        <v>9</v>
      </c>
      <c r="B220" s="6">
        <v>9116</v>
      </c>
      <c r="C220" s="5" t="s">
        <v>132</v>
      </c>
      <c r="D220" s="2">
        <v>25</v>
      </c>
      <c r="E220" s="2">
        <v>528.41999999999996</v>
      </c>
      <c r="F220" s="2">
        <v>158</v>
      </c>
      <c r="G220" s="2">
        <v>6776.5910000000003</v>
      </c>
      <c r="H220" s="2">
        <f t="shared" si="6"/>
        <v>183</v>
      </c>
      <c r="I220" s="2">
        <f t="shared" si="7"/>
        <v>7305.0110000000004</v>
      </c>
      <c r="J220" s="1"/>
      <c r="K220" s="1"/>
      <c r="L220" s="1"/>
    </row>
    <row r="221" spans="1:12" x14ac:dyDescent="0.2">
      <c r="A221" s="6">
        <v>9</v>
      </c>
      <c r="B221" s="6">
        <v>9117</v>
      </c>
      <c r="C221" s="5" t="s">
        <v>131</v>
      </c>
      <c r="D221" s="2">
        <v>16</v>
      </c>
      <c r="E221" s="2">
        <v>406.62400000000002</v>
      </c>
      <c r="F221" s="2">
        <v>204</v>
      </c>
      <c r="G221" s="2">
        <v>10206.456</v>
      </c>
      <c r="H221" s="2">
        <f t="shared" si="6"/>
        <v>220</v>
      </c>
      <c r="I221" s="2">
        <f t="shared" si="7"/>
        <v>10613.08</v>
      </c>
      <c r="J221" s="1"/>
      <c r="K221" s="1"/>
      <c r="L221" s="1"/>
    </row>
    <row r="222" spans="1:12" x14ac:dyDescent="0.2">
      <c r="A222" s="6">
        <v>9</v>
      </c>
      <c r="B222" s="6">
        <v>9118</v>
      </c>
      <c r="C222" s="5" t="s">
        <v>130</v>
      </c>
      <c r="D222" s="2">
        <v>7</v>
      </c>
      <c r="E222" s="2">
        <v>111.145</v>
      </c>
      <c r="F222" s="2">
        <v>202</v>
      </c>
      <c r="G222" s="2">
        <v>9205.9110000000001</v>
      </c>
      <c r="H222" s="2">
        <f t="shared" si="6"/>
        <v>209</v>
      </c>
      <c r="I222" s="2">
        <f t="shared" si="7"/>
        <v>9317.0560000000005</v>
      </c>
      <c r="J222" s="1"/>
      <c r="K222" s="1"/>
      <c r="L222" s="1"/>
    </row>
    <row r="223" spans="1:12" x14ac:dyDescent="0.2">
      <c r="A223" s="6">
        <v>9</v>
      </c>
      <c r="B223" s="6">
        <v>9119</v>
      </c>
      <c r="C223" s="5" t="s">
        <v>129</v>
      </c>
      <c r="D223" s="2">
        <v>10</v>
      </c>
      <c r="E223" s="2">
        <v>427.43900000000002</v>
      </c>
      <c r="F223" s="2">
        <v>219</v>
      </c>
      <c r="G223" s="2">
        <v>11530.686</v>
      </c>
      <c r="H223" s="2">
        <f t="shared" si="6"/>
        <v>229</v>
      </c>
      <c r="I223" s="2">
        <f t="shared" si="7"/>
        <v>11958.125</v>
      </c>
      <c r="J223" s="1"/>
      <c r="K223" s="1"/>
      <c r="L223" s="1"/>
    </row>
    <row r="224" spans="1:12" x14ac:dyDescent="0.2">
      <c r="A224" s="6">
        <v>9</v>
      </c>
      <c r="B224" s="6">
        <v>9120</v>
      </c>
      <c r="C224" s="5" t="s">
        <v>128</v>
      </c>
      <c r="D224" s="2">
        <v>28</v>
      </c>
      <c r="E224" s="2">
        <v>980.51099999999997</v>
      </c>
      <c r="F224" s="2">
        <v>448</v>
      </c>
      <c r="G224" s="2">
        <v>25570.726999999999</v>
      </c>
      <c r="H224" s="2">
        <f t="shared" si="6"/>
        <v>476</v>
      </c>
      <c r="I224" s="2">
        <f t="shared" si="7"/>
        <v>26551.237999999998</v>
      </c>
      <c r="J224" s="1"/>
      <c r="K224" s="1"/>
      <c r="L224" s="1"/>
    </row>
    <row r="225" spans="1:12" x14ac:dyDescent="0.2">
      <c r="A225" s="6">
        <v>9</v>
      </c>
      <c r="B225" s="6">
        <v>9121</v>
      </c>
      <c r="C225" s="5" t="s">
        <v>127</v>
      </c>
      <c r="D225" s="2">
        <v>20</v>
      </c>
      <c r="E225" s="2">
        <v>635.96400000000006</v>
      </c>
      <c r="F225" s="2">
        <v>284</v>
      </c>
      <c r="G225" s="2">
        <v>14274.691999999999</v>
      </c>
      <c r="H225" s="2">
        <f t="shared" si="6"/>
        <v>304</v>
      </c>
      <c r="I225" s="2">
        <f t="shared" si="7"/>
        <v>14910.655999999999</v>
      </c>
      <c r="J225" s="1"/>
      <c r="K225" s="1"/>
      <c r="L225" s="1"/>
    </row>
    <row r="226" spans="1:12" x14ac:dyDescent="0.2">
      <c r="A226" s="6">
        <v>9</v>
      </c>
      <c r="B226" s="6">
        <v>9201</v>
      </c>
      <c r="C226" s="5" t="s">
        <v>126</v>
      </c>
      <c r="D226" s="2">
        <v>34</v>
      </c>
      <c r="E226" s="2">
        <v>858.19100000000003</v>
      </c>
      <c r="F226" s="2">
        <v>342</v>
      </c>
      <c r="G226" s="2">
        <v>15112.554</v>
      </c>
      <c r="H226" s="2">
        <f t="shared" si="6"/>
        <v>376</v>
      </c>
      <c r="I226" s="2">
        <f t="shared" si="7"/>
        <v>15970.745000000001</v>
      </c>
      <c r="J226" s="1"/>
      <c r="K226" s="1"/>
      <c r="L226" s="1"/>
    </row>
    <row r="227" spans="1:12" x14ac:dyDescent="0.2">
      <c r="A227" s="6">
        <v>9</v>
      </c>
      <c r="B227" s="6">
        <v>9202</v>
      </c>
      <c r="C227" s="5" t="s">
        <v>125</v>
      </c>
      <c r="D227" s="2">
        <v>10</v>
      </c>
      <c r="E227" s="2">
        <v>268.69600000000003</v>
      </c>
      <c r="F227" s="2">
        <v>191</v>
      </c>
      <c r="G227" s="2">
        <v>10274.003000000001</v>
      </c>
      <c r="H227" s="2">
        <f t="shared" si="6"/>
        <v>201</v>
      </c>
      <c r="I227" s="2">
        <f t="shared" si="7"/>
        <v>10542.699000000001</v>
      </c>
      <c r="J227" s="1"/>
      <c r="K227" s="1"/>
      <c r="L227" s="1"/>
    </row>
    <row r="228" spans="1:12" x14ac:dyDescent="0.2">
      <c r="A228" s="6">
        <v>9</v>
      </c>
      <c r="B228" s="6">
        <v>9203</v>
      </c>
      <c r="C228" s="5" t="s">
        <v>124</v>
      </c>
      <c r="D228" s="2">
        <v>9</v>
      </c>
      <c r="E228" s="2">
        <v>218.245</v>
      </c>
      <c r="F228" s="2">
        <v>222</v>
      </c>
      <c r="G228" s="2">
        <v>10641.878000000001</v>
      </c>
      <c r="H228" s="2">
        <f t="shared" si="6"/>
        <v>231</v>
      </c>
      <c r="I228" s="2">
        <f t="shared" si="7"/>
        <v>10860.123000000001</v>
      </c>
      <c r="J228" s="1"/>
      <c r="K228" s="1"/>
      <c r="L228" s="1"/>
    </row>
    <row r="229" spans="1:12" x14ac:dyDescent="0.2">
      <c r="A229" s="6">
        <v>9</v>
      </c>
      <c r="B229" s="6">
        <v>9204</v>
      </c>
      <c r="C229" s="5" t="s">
        <v>123</v>
      </c>
      <c r="D229" s="2">
        <v>21</v>
      </c>
      <c r="E229" s="2">
        <v>723.39599999999996</v>
      </c>
      <c r="F229" s="2">
        <v>349</v>
      </c>
      <c r="G229" s="2">
        <v>13230.714</v>
      </c>
      <c r="H229" s="2">
        <f t="shared" si="6"/>
        <v>370</v>
      </c>
      <c r="I229" s="2">
        <f t="shared" si="7"/>
        <v>13954.11</v>
      </c>
      <c r="J229" s="1"/>
      <c r="K229" s="1"/>
      <c r="L229" s="1"/>
    </row>
    <row r="230" spans="1:12" x14ac:dyDescent="0.2">
      <c r="A230" s="6">
        <v>9</v>
      </c>
      <c r="B230" s="6">
        <v>9205</v>
      </c>
      <c r="C230" s="5" t="s">
        <v>122</v>
      </c>
      <c r="D230" s="2">
        <v>23</v>
      </c>
      <c r="E230" s="2">
        <v>433.423</v>
      </c>
      <c r="F230" s="2">
        <v>144</v>
      </c>
      <c r="G230" s="2">
        <v>5563.2290000000003</v>
      </c>
      <c r="H230" s="2">
        <f t="shared" si="6"/>
        <v>167</v>
      </c>
      <c r="I230" s="2">
        <f t="shared" si="7"/>
        <v>5996.652</v>
      </c>
      <c r="J230" s="1"/>
      <c r="K230" s="1"/>
      <c r="L230" s="1"/>
    </row>
    <row r="231" spans="1:12" x14ac:dyDescent="0.2">
      <c r="A231" s="6">
        <v>9</v>
      </c>
      <c r="B231" s="6">
        <v>9206</v>
      </c>
      <c r="C231" s="5" t="s">
        <v>121</v>
      </c>
      <c r="D231" s="2">
        <v>9</v>
      </c>
      <c r="E231" s="2">
        <v>247.85400000000001</v>
      </c>
      <c r="F231" s="2">
        <v>134</v>
      </c>
      <c r="G231" s="2">
        <v>5431.683</v>
      </c>
      <c r="H231" s="2">
        <f t="shared" si="6"/>
        <v>143</v>
      </c>
      <c r="I231" s="2">
        <f t="shared" si="7"/>
        <v>5679.5370000000003</v>
      </c>
      <c r="J231" s="1"/>
      <c r="K231" s="1"/>
      <c r="L231" s="1"/>
    </row>
    <row r="232" spans="1:12" x14ac:dyDescent="0.2">
      <c r="A232" s="6">
        <v>9</v>
      </c>
      <c r="B232" s="6">
        <v>9207</v>
      </c>
      <c r="C232" s="5" t="s">
        <v>120</v>
      </c>
      <c r="D232" s="2">
        <v>20</v>
      </c>
      <c r="E232" s="2">
        <v>545.572</v>
      </c>
      <c r="F232" s="2">
        <v>142</v>
      </c>
      <c r="G232" s="2">
        <v>6670.7259999999997</v>
      </c>
      <c r="H232" s="2">
        <f t="shared" si="6"/>
        <v>162</v>
      </c>
      <c r="I232" s="2">
        <f t="shared" si="7"/>
        <v>7216.2979999999998</v>
      </c>
      <c r="J232" s="1"/>
      <c r="K232" s="1"/>
      <c r="L232" s="1"/>
    </row>
    <row r="233" spans="1:12" x14ac:dyDescent="0.2">
      <c r="A233" s="6">
        <v>9</v>
      </c>
      <c r="B233" s="6">
        <v>9208</v>
      </c>
      <c r="C233" s="5" t="s">
        <v>119</v>
      </c>
      <c r="D233" s="2">
        <v>6</v>
      </c>
      <c r="E233" s="2">
        <v>218.54900000000001</v>
      </c>
      <c r="F233" s="2">
        <v>165</v>
      </c>
      <c r="G233" s="2">
        <v>8151.02</v>
      </c>
      <c r="H233" s="2">
        <f t="shared" si="6"/>
        <v>171</v>
      </c>
      <c r="I233" s="2">
        <f t="shared" si="7"/>
        <v>8369.5690000000013</v>
      </c>
      <c r="J233" s="1"/>
      <c r="K233" s="1"/>
      <c r="L233" s="1"/>
    </row>
    <row r="234" spans="1:12" x14ac:dyDescent="0.2">
      <c r="A234" s="6">
        <v>9</v>
      </c>
      <c r="B234" s="6">
        <v>9209</v>
      </c>
      <c r="C234" s="5" t="s">
        <v>118</v>
      </c>
      <c r="D234" s="2">
        <v>4</v>
      </c>
      <c r="E234" s="2">
        <v>176.286</v>
      </c>
      <c r="F234" s="2">
        <v>112</v>
      </c>
      <c r="G234" s="2">
        <v>4732.607</v>
      </c>
      <c r="H234" s="2">
        <f t="shared" si="6"/>
        <v>116</v>
      </c>
      <c r="I234" s="2">
        <f t="shared" si="7"/>
        <v>4908.893</v>
      </c>
      <c r="J234" s="1"/>
      <c r="K234" s="1"/>
      <c r="L234" s="1"/>
    </row>
    <row r="235" spans="1:12" x14ac:dyDescent="0.2">
      <c r="A235" s="6">
        <v>9</v>
      </c>
      <c r="B235" s="6">
        <v>9210</v>
      </c>
      <c r="C235" s="5" t="s">
        <v>117</v>
      </c>
      <c r="D235" s="2">
        <v>8</v>
      </c>
      <c r="E235" s="2">
        <v>356.44499999999999</v>
      </c>
      <c r="F235" s="2">
        <v>229</v>
      </c>
      <c r="G235" s="2">
        <v>10750.197</v>
      </c>
      <c r="H235" s="2">
        <f t="shared" si="6"/>
        <v>237</v>
      </c>
      <c r="I235" s="2">
        <f t="shared" si="7"/>
        <v>11106.642</v>
      </c>
      <c r="J235" s="1"/>
      <c r="K235" s="1"/>
      <c r="L235" s="1"/>
    </row>
    <row r="236" spans="1:12" x14ac:dyDescent="0.2">
      <c r="A236" s="6">
        <v>9</v>
      </c>
      <c r="B236" s="6">
        <v>9211</v>
      </c>
      <c r="C236" s="5" t="s">
        <v>116</v>
      </c>
      <c r="D236" s="2">
        <v>5</v>
      </c>
      <c r="E236" s="2">
        <v>91.983999999999995</v>
      </c>
      <c r="F236" s="2">
        <v>175</v>
      </c>
      <c r="G236" s="2">
        <v>8750.5380000000005</v>
      </c>
      <c r="H236" s="2">
        <f t="shared" si="6"/>
        <v>180</v>
      </c>
      <c r="I236" s="2">
        <f t="shared" si="7"/>
        <v>8842.5220000000008</v>
      </c>
      <c r="J236" s="1"/>
      <c r="K236" s="1"/>
      <c r="L236" s="1"/>
    </row>
    <row r="237" spans="1:12" x14ac:dyDescent="0.2">
      <c r="A237" s="6">
        <v>14</v>
      </c>
      <c r="B237" s="6">
        <v>14101</v>
      </c>
      <c r="C237" s="5" t="s">
        <v>115</v>
      </c>
      <c r="D237" s="2">
        <v>67</v>
      </c>
      <c r="E237" s="2">
        <v>1933.8</v>
      </c>
      <c r="F237" s="2">
        <v>632</v>
      </c>
      <c r="G237" s="2">
        <v>35392.732000000004</v>
      </c>
      <c r="H237" s="2">
        <f t="shared" si="6"/>
        <v>699</v>
      </c>
      <c r="I237" s="2">
        <f t="shared" si="7"/>
        <v>37326.532000000007</v>
      </c>
      <c r="J237" s="1"/>
      <c r="K237" s="1"/>
      <c r="L237" s="1"/>
    </row>
    <row r="238" spans="1:12" x14ac:dyDescent="0.2">
      <c r="A238" s="6">
        <v>14</v>
      </c>
      <c r="B238" s="6">
        <v>14102</v>
      </c>
      <c r="C238" s="5" t="s">
        <v>114</v>
      </c>
      <c r="D238" s="2">
        <v>5</v>
      </c>
      <c r="E238" s="2">
        <v>125.04300000000001</v>
      </c>
      <c r="F238" s="2">
        <v>95</v>
      </c>
      <c r="G238" s="2">
        <v>4018.5390000000002</v>
      </c>
      <c r="H238" s="2">
        <f t="shared" si="6"/>
        <v>100</v>
      </c>
      <c r="I238" s="2">
        <f t="shared" si="7"/>
        <v>4143.5820000000003</v>
      </c>
      <c r="J238" s="1"/>
      <c r="K238" s="1"/>
      <c r="L238" s="1"/>
    </row>
    <row r="239" spans="1:12" x14ac:dyDescent="0.2">
      <c r="A239" s="6">
        <v>14</v>
      </c>
      <c r="B239" s="6">
        <v>14103</v>
      </c>
      <c r="C239" s="5" t="s">
        <v>113</v>
      </c>
      <c r="D239" s="2">
        <v>4</v>
      </c>
      <c r="E239" s="2">
        <v>185.96600000000001</v>
      </c>
      <c r="F239" s="2">
        <v>328</v>
      </c>
      <c r="G239" s="2">
        <v>14248.366</v>
      </c>
      <c r="H239" s="2">
        <f t="shared" si="6"/>
        <v>332</v>
      </c>
      <c r="I239" s="2">
        <f t="shared" si="7"/>
        <v>14434.332</v>
      </c>
      <c r="J239" s="1"/>
      <c r="K239" s="1"/>
      <c r="L239" s="1"/>
    </row>
    <row r="240" spans="1:12" x14ac:dyDescent="0.2">
      <c r="A240" s="6">
        <v>14</v>
      </c>
      <c r="B240" s="6">
        <v>14104</v>
      </c>
      <c r="C240" s="5" t="s">
        <v>112</v>
      </c>
      <c r="D240" s="2">
        <v>4</v>
      </c>
      <c r="E240" s="2">
        <v>76.888000000000005</v>
      </c>
      <c r="F240" s="2">
        <v>123</v>
      </c>
      <c r="G240" s="2">
        <v>5996.3289999999997</v>
      </c>
      <c r="H240" s="2">
        <f t="shared" si="6"/>
        <v>127</v>
      </c>
      <c r="I240" s="2">
        <f t="shared" si="7"/>
        <v>6073.2169999999996</v>
      </c>
      <c r="J240" s="1"/>
      <c r="K240" s="1"/>
      <c r="L240" s="1"/>
    </row>
    <row r="241" spans="1:12" x14ac:dyDescent="0.2">
      <c r="A241" s="6">
        <v>14</v>
      </c>
      <c r="B241" s="6">
        <v>14105</v>
      </c>
      <c r="C241" s="5" t="s">
        <v>111</v>
      </c>
      <c r="D241" s="2">
        <v>4</v>
      </c>
      <c r="E241" s="2">
        <v>76.888000000000005</v>
      </c>
      <c r="F241" s="2">
        <v>65</v>
      </c>
      <c r="G241" s="2">
        <v>2724.8</v>
      </c>
      <c r="H241" s="2">
        <f t="shared" si="6"/>
        <v>69</v>
      </c>
      <c r="I241" s="2">
        <f t="shared" si="7"/>
        <v>2801.6880000000001</v>
      </c>
      <c r="J241" s="1"/>
      <c r="K241" s="1"/>
      <c r="L241" s="1"/>
    </row>
    <row r="242" spans="1:12" x14ac:dyDescent="0.2">
      <c r="A242" s="6">
        <v>14</v>
      </c>
      <c r="B242" s="6">
        <v>14106</v>
      </c>
      <c r="C242" s="5" t="s">
        <v>110</v>
      </c>
      <c r="D242" s="2">
        <v>8</v>
      </c>
      <c r="E242" s="2">
        <v>213.982</v>
      </c>
      <c r="F242" s="2">
        <v>244</v>
      </c>
      <c r="G242" s="2">
        <v>10996.425999999999</v>
      </c>
      <c r="H242" s="2">
        <f t="shared" si="6"/>
        <v>252</v>
      </c>
      <c r="I242" s="2">
        <f t="shared" si="7"/>
        <v>11210.407999999999</v>
      </c>
      <c r="J242" s="1"/>
      <c r="K242" s="1"/>
      <c r="L242" s="1"/>
    </row>
    <row r="243" spans="1:12" x14ac:dyDescent="0.2">
      <c r="A243" s="6">
        <v>14</v>
      </c>
      <c r="B243" s="6">
        <v>14107</v>
      </c>
      <c r="C243" s="5" t="s">
        <v>109</v>
      </c>
      <c r="D243" s="2">
        <v>10</v>
      </c>
      <c r="E243" s="2">
        <v>277.80099999999999</v>
      </c>
      <c r="F243" s="2">
        <v>144</v>
      </c>
      <c r="G243" s="2">
        <v>7638.8860000000004</v>
      </c>
      <c r="H243" s="2">
        <f t="shared" si="6"/>
        <v>154</v>
      </c>
      <c r="I243" s="2">
        <f t="shared" si="7"/>
        <v>7916.6870000000008</v>
      </c>
      <c r="J243" s="1"/>
      <c r="K243" s="1"/>
      <c r="L243" s="1"/>
    </row>
    <row r="244" spans="1:12" x14ac:dyDescent="0.2">
      <c r="A244" s="6">
        <v>14</v>
      </c>
      <c r="B244" s="6">
        <v>14108</v>
      </c>
      <c r="C244" s="5" t="s">
        <v>108</v>
      </c>
      <c r="D244" s="2">
        <v>6</v>
      </c>
      <c r="E244" s="2">
        <v>231.03700000000001</v>
      </c>
      <c r="F244" s="2">
        <v>238</v>
      </c>
      <c r="G244" s="2">
        <v>13237.698</v>
      </c>
      <c r="H244" s="2">
        <f t="shared" si="6"/>
        <v>244</v>
      </c>
      <c r="I244" s="2">
        <f t="shared" si="7"/>
        <v>13468.735000000001</v>
      </c>
      <c r="J244" s="1"/>
      <c r="K244" s="1"/>
      <c r="L244" s="1"/>
    </row>
    <row r="245" spans="1:12" x14ac:dyDescent="0.2">
      <c r="A245" s="6">
        <v>14</v>
      </c>
      <c r="B245" s="6">
        <v>14201</v>
      </c>
      <c r="C245" s="5" t="s">
        <v>107</v>
      </c>
      <c r="D245" s="2">
        <v>8</v>
      </c>
      <c r="E245" s="2">
        <v>265.37099999999998</v>
      </c>
      <c r="F245" s="2">
        <v>319</v>
      </c>
      <c r="G245" s="2">
        <v>15849.808000000001</v>
      </c>
      <c r="H245" s="2">
        <f t="shared" si="6"/>
        <v>327</v>
      </c>
      <c r="I245" s="2">
        <f t="shared" si="7"/>
        <v>16115.179</v>
      </c>
      <c r="J245" s="1"/>
      <c r="K245" s="1"/>
      <c r="L245" s="1"/>
    </row>
    <row r="246" spans="1:12" x14ac:dyDescent="0.2">
      <c r="A246" s="6">
        <v>14</v>
      </c>
      <c r="B246" s="6">
        <v>14202</v>
      </c>
      <c r="C246" s="5" t="s">
        <v>106</v>
      </c>
      <c r="D246" s="2">
        <v>9</v>
      </c>
      <c r="E246" s="2">
        <v>194.34100000000001</v>
      </c>
      <c r="F246" s="2">
        <v>227</v>
      </c>
      <c r="G246" s="2">
        <v>11266.474</v>
      </c>
      <c r="H246" s="2">
        <f t="shared" si="6"/>
        <v>236</v>
      </c>
      <c r="I246" s="2">
        <f t="shared" si="7"/>
        <v>11460.815000000001</v>
      </c>
      <c r="J246" s="1"/>
      <c r="K246" s="1"/>
      <c r="L246" s="1"/>
    </row>
    <row r="247" spans="1:12" x14ac:dyDescent="0.2">
      <c r="A247" s="6">
        <v>14</v>
      </c>
      <c r="B247" s="6">
        <v>14203</v>
      </c>
      <c r="C247" s="5" t="s">
        <v>105</v>
      </c>
      <c r="D247" s="2">
        <v>8</v>
      </c>
      <c r="E247" s="2">
        <v>148.017</v>
      </c>
      <c r="F247" s="2">
        <v>129</v>
      </c>
      <c r="G247" s="2">
        <v>6366.348</v>
      </c>
      <c r="H247" s="2">
        <f t="shared" si="6"/>
        <v>137</v>
      </c>
      <c r="I247" s="2">
        <f t="shared" si="7"/>
        <v>6514.3649999999998</v>
      </c>
      <c r="J247" s="1"/>
      <c r="K247" s="1"/>
      <c r="L247" s="1"/>
    </row>
    <row r="248" spans="1:12" x14ac:dyDescent="0.2">
      <c r="A248" s="6">
        <v>14</v>
      </c>
      <c r="B248" s="6">
        <v>14204</v>
      </c>
      <c r="C248" s="5" t="s">
        <v>104</v>
      </c>
      <c r="D248" s="2">
        <v>5</v>
      </c>
      <c r="E248" s="2">
        <v>156.91200000000001</v>
      </c>
      <c r="F248" s="2">
        <v>244</v>
      </c>
      <c r="G248" s="2">
        <v>12874.657999999999</v>
      </c>
      <c r="H248" s="2">
        <f t="shared" si="6"/>
        <v>249</v>
      </c>
      <c r="I248" s="2">
        <f t="shared" si="7"/>
        <v>13031.57</v>
      </c>
      <c r="J248" s="1"/>
      <c r="K248" s="1"/>
      <c r="L248" s="1"/>
    </row>
    <row r="249" spans="1:12" x14ac:dyDescent="0.2">
      <c r="A249" s="6">
        <v>10</v>
      </c>
      <c r="B249" s="6">
        <v>10101</v>
      </c>
      <c r="C249" s="5" t="s">
        <v>103</v>
      </c>
      <c r="D249" s="2">
        <v>67</v>
      </c>
      <c r="E249" s="2">
        <v>2300.9430000000002</v>
      </c>
      <c r="F249" s="2">
        <v>1212</v>
      </c>
      <c r="G249" s="2">
        <v>69763.657000000007</v>
      </c>
      <c r="H249" s="2">
        <f t="shared" si="6"/>
        <v>1279</v>
      </c>
      <c r="I249" s="2">
        <f t="shared" si="7"/>
        <v>72064.600000000006</v>
      </c>
      <c r="J249" s="1"/>
      <c r="K249" s="1"/>
      <c r="L249" s="1"/>
    </row>
    <row r="250" spans="1:12" x14ac:dyDescent="0.2">
      <c r="A250" s="6">
        <v>10</v>
      </c>
      <c r="B250" s="6">
        <v>10102</v>
      </c>
      <c r="C250" s="5" t="s">
        <v>102</v>
      </c>
      <c r="D250" s="2">
        <v>6</v>
      </c>
      <c r="E250" s="2">
        <v>208.00800000000001</v>
      </c>
      <c r="F250" s="2">
        <v>239</v>
      </c>
      <c r="G250" s="2">
        <v>10970.23</v>
      </c>
      <c r="H250" s="2">
        <f t="shared" si="6"/>
        <v>245</v>
      </c>
      <c r="I250" s="2">
        <f t="shared" si="7"/>
        <v>11178.237999999999</v>
      </c>
      <c r="J250" s="1"/>
      <c r="K250" s="1"/>
      <c r="L250" s="1"/>
    </row>
    <row r="251" spans="1:12" x14ac:dyDescent="0.2">
      <c r="A251" s="6">
        <v>10</v>
      </c>
      <c r="B251" s="6">
        <v>10103</v>
      </c>
      <c r="C251" s="5" t="s">
        <v>101</v>
      </c>
      <c r="D251" s="2">
        <v>4</v>
      </c>
      <c r="E251" s="2">
        <v>76.888000000000005</v>
      </c>
      <c r="F251" s="2">
        <v>101</v>
      </c>
      <c r="G251" s="2">
        <v>3125.9949999999999</v>
      </c>
      <c r="H251" s="2">
        <f t="shared" si="6"/>
        <v>105</v>
      </c>
      <c r="I251" s="2">
        <f t="shared" si="7"/>
        <v>3202.8829999999998</v>
      </c>
      <c r="J251" s="1"/>
      <c r="K251" s="1"/>
      <c r="L251" s="1"/>
    </row>
    <row r="252" spans="1:12" x14ac:dyDescent="0.2">
      <c r="A252" s="6">
        <v>10</v>
      </c>
      <c r="B252" s="6">
        <v>10104</v>
      </c>
      <c r="C252" s="5" t="s">
        <v>100</v>
      </c>
      <c r="D252" s="2">
        <v>1</v>
      </c>
      <c r="E252" s="2">
        <v>5.66</v>
      </c>
      <c r="F252" s="2">
        <v>167</v>
      </c>
      <c r="G252" s="2">
        <v>6255.7749999999996</v>
      </c>
      <c r="H252" s="2">
        <f t="shared" si="6"/>
        <v>168</v>
      </c>
      <c r="I252" s="2">
        <f t="shared" si="7"/>
        <v>6261.4349999999995</v>
      </c>
      <c r="J252" s="1"/>
      <c r="K252" s="1"/>
      <c r="L252" s="1"/>
    </row>
    <row r="253" spans="1:12" x14ac:dyDescent="0.2">
      <c r="A253" s="6">
        <v>10</v>
      </c>
      <c r="B253" s="6">
        <v>10105</v>
      </c>
      <c r="C253" s="5" t="s">
        <v>99</v>
      </c>
      <c r="D253" s="2">
        <v>2</v>
      </c>
      <c r="E253" s="2">
        <v>43.646000000000001</v>
      </c>
      <c r="F253" s="2">
        <v>151</v>
      </c>
      <c r="G253" s="2">
        <v>7342.902</v>
      </c>
      <c r="H253" s="2">
        <f t="shared" si="6"/>
        <v>153</v>
      </c>
      <c r="I253" s="2">
        <f t="shared" si="7"/>
        <v>7386.5479999999998</v>
      </c>
      <c r="J253" s="1"/>
      <c r="K253" s="1"/>
      <c r="L253" s="1"/>
    </row>
    <row r="254" spans="1:12" x14ac:dyDescent="0.2">
      <c r="A254" s="6">
        <v>10</v>
      </c>
      <c r="B254" s="6">
        <v>10106</v>
      </c>
      <c r="C254" s="5" t="s">
        <v>98</v>
      </c>
      <c r="D254" s="2">
        <v>21</v>
      </c>
      <c r="E254" s="2">
        <v>521.86099999999999</v>
      </c>
      <c r="F254" s="2">
        <v>288</v>
      </c>
      <c r="G254" s="2">
        <v>11030.912</v>
      </c>
      <c r="H254" s="2">
        <f t="shared" si="6"/>
        <v>309</v>
      </c>
      <c r="I254" s="2">
        <f t="shared" si="7"/>
        <v>11552.773000000001</v>
      </c>
      <c r="J254" s="1"/>
      <c r="K254" s="1"/>
      <c r="L254" s="1"/>
    </row>
    <row r="255" spans="1:12" x14ac:dyDescent="0.2">
      <c r="A255" s="6">
        <v>10</v>
      </c>
      <c r="B255" s="6">
        <v>10107</v>
      </c>
      <c r="C255" s="5" t="s">
        <v>97</v>
      </c>
      <c r="D255" s="2">
        <v>9</v>
      </c>
      <c r="E255" s="2">
        <v>501.20600000000002</v>
      </c>
      <c r="F255" s="2">
        <v>128</v>
      </c>
      <c r="G255" s="2">
        <v>6038.1019999999999</v>
      </c>
      <c r="H255" s="2">
        <f t="shared" si="6"/>
        <v>137</v>
      </c>
      <c r="I255" s="2">
        <f t="shared" si="7"/>
        <v>6539.308</v>
      </c>
      <c r="J255" s="1"/>
      <c r="K255" s="1"/>
      <c r="L255" s="1"/>
    </row>
    <row r="256" spans="1:12" x14ac:dyDescent="0.2">
      <c r="A256" s="6">
        <v>10</v>
      </c>
      <c r="B256" s="6">
        <v>10108</v>
      </c>
      <c r="C256" s="5" t="s">
        <v>96</v>
      </c>
      <c r="D256" s="2">
        <v>9</v>
      </c>
      <c r="E256" s="2">
        <v>163.24299999999999</v>
      </c>
      <c r="F256" s="2">
        <v>148</v>
      </c>
      <c r="G256" s="2">
        <v>5958.9610000000002</v>
      </c>
      <c r="H256" s="2">
        <f t="shared" si="6"/>
        <v>157</v>
      </c>
      <c r="I256" s="2">
        <f t="shared" si="7"/>
        <v>6122.2040000000006</v>
      </c>
      <c r="J256" s="1"/>
      <c r="K256" s="1"/>
      <c r="L256" s="1"/>
    </row>
    <row r="257" spans="1:12" x14ac:dyDescent="0.2">
      <c r="A257" s="6">
        <v>10</v>
      </c>
      <c r="B257" s="6">
        <v>10109</v>
      </c>
      <c r="C257" s="5" t="s">
        <v>95</v>
      </c>
      <c r="D257" s="2">
        <v>7</v>
      </c>
      <c r="E257" s="2">
        <v>145.852</v>
      </c>
      <c r="F257" s="2">
        <v>204</v>
      </c>
      <c r="G257" s="2">
        <v>10988.48</v>
      </c>
      <c r="H257" s="2">
        <f t="shared" si="6"/>
        <v>211</v>
      </c>
      <c r="I257" s="2">
        <f t="shared" si="7"/>
        <v>11134.332</v>
      </c>
      <c r="J257" s="1"/>
      <c r="K257" s="1"/>
      <c r="L257" s="1"/>
    </row>
    <row r="258" spans="1:12" x14ac:dyDescent="0.2">
      <c r="A258" s="6">
        <v>10</v>
      </c>
      <c r="B258" s="6">
        <v>10201</v>
      </c>
      <c r="C258" s="5" t="s">
        <v>94</v>
      </c>
      <c r="D258" s="2">
        <v>24</v>
      </c>
      <c r="E258" s="2">
        <v>776.46799999999996</v>
      </c>
      <c r="F258" s="2">
        <v>173</v>
      </c>
      <c r="G258" s="2">
        <v>8349.3009999999995</v>
      </c>
      <c r="H258" s="2">
        <f t="shared" si="6"/>
        <v>197</v>
      </c>
      <c r="I258" s="2">
        <f t="shared" si="7"/>
        <v>9125.7690000000002</v>
      </c>
      <c r="J258" s="1"/>
      <c r="K258" s="1"/>
      <c r="L258" s="1"/>
    </row>
    <row r="259" spans="1:12" x14ac:dyDescent="0.2">
      <c r="A259" s="6">
        <v>10</v>
      </c>
      <c r="B259" s="6">
        <v>10202</v>
      </c>
      <c r="C259" s="5" t="s">
        <v>93</v>
      </c>
      <c r="D259" s="2">
        <v>22</v>
      </c>
      <c r="E259" s="2">
        <v>503.56299999999999</v>
      </c>
      <c r="F259" s="2">
        <v>246</v>
      </c>
      <c r="G259" s="2">
        <v>13135.359</v>
      </c>
      <c r="H259" s="2">
        <f t="shared" si="6"/>
        <v>268</v>
      </c>
      <c r="I259" s="2">
        <f t="shared" si="7"/>
        <v>13638.922</v>
      </c>
      <c r="J259" s="1"/>
      <c r="K259" s="1"/>
      <c r="L259" s="1"/>
    </row>
    <row r="260" spans="1:12" x14ac:dyDescent="0.2">
      <c r="A260" s="6">
        <v>10</v>
      </c>
      <c r="B260" s="6">
        <v>10203</v>
      </c>
      <c r="C260" s="5" t="s">
        <v>92</v>
      </c>
      <c r="D260" s="2">
        <v>11</v>
      </c>
      <c r="E260" s="2">
        <v>278.41899999999998</v>
      </c>
      <c r="F260" s="2">
        <v>159</v>
      </c>
      <c r="G260" s="2">
        <v>6373.7690000000002</v>
      </c>
      <c r="H260" s="2">
        <f t="shared" si="6"/>
        <v>170</v>
      </c>
      <c r="I260" s="2">
        <f t="shared" si="7"/>
        <v>6652.1880000000001</v>
      </c>
      <c r="J260" s="1"/>
      <c r="K260" s="1"/>
      <c r="L260" s="1"/>
    </row>
    <row r="261" spans="1:12" x14ac:dyDescent="0.2">
      <c r="A261" s="6">
        <v>10</v>
      </c>
      <c r="B261" s="6">
        <v>10204</v>
      </c>
      <c r="C261" s="5" t="s">
        <v>91</v>
      </c>
      <c r="D261" s="2">
        <v>4</v>
      </c>
      <c r="E261" s="2">
        <v>164.376</v>
      </c>
      <c r="F261" s="2">
        <v>49</v>
      </c>
      <c r="G261" s="2">
        <v>2177.268</v>
      </c>
      <c r="H261" s="2">
        <f t="shared" si="6"/>
        <v>53</v>
      </c>
      <c r="I261" s="2">
        <f t="shared" si="7"/>
        <v>2341.6440000000002</v>
      </c>
      <c r="J261" s="1"/>
      <c r="K261" s="1"/>
      <c r="L261" s="1"/>
    </row>
    <row r="262" spans="1:12" x14ac:dyDescent="0.2">
      <c r="A262" s="6">
        <v>10</v>
      </c>
      <c r="B262" s="6">
        <v>10205</v>
      </c>
      <c r="C262" s="5" t="s">
        <v>90</v>
      </c>
      <c r="D262" s="2">
        <v>13</v>
      </c>
      <c r="E262" s="2">
        <v>415.64699999999999</v>
      </c>
      <c r="F262" s="2">
        <v>115</v>
      </c>
      <c r="G262" s="2">
        <v>4780.6760000000004</v>
      </c>
      <c r="H262" s="2">
        <f t="shared" ref="H262:H325" si="8">+D262+F262</f>
        <v>128</v>
      </c>
      <c r="I262" s="2">
        <f t="shared" ref="I262:I325" si="9">+E262+G262</f>
        <v>5196.3230000000003</v>
      </c>
      <c r="J262" s="1"/>
      <c r="K262" s="1"/>
      <c r="L262" s="1"/>
    </row>
    <row r="263" spans="1:12" x14ac:dyDescent="0.2">
      <c r="A263" s="6">
        <v>10</v>
      </c>
      <c r="B263" s="6">
        <v>10206</v>
      </c>
      <c r="C263" s="5" t="s">
        <v>89</v>
      </c>
      <c r="D263" s="2">
        <v>12</v>
      </c>
      <c r="E263" s="2">
        <v>348.803</v>
      </c>
      <c r="F263" s="2">
        <v>82</v>
      </c>
      <c r="G263" s="2">
        <v>3024.6640000000002</v>
      </c>
      <c r="H263" s="2">
        <f t="shared" si="8"/>
        <v>94</v>
      </c>
      <c r="I263" s="2">
        <f t="shared" si="9"/>
        <v>3373.4670000000001</v>
      </c>
      <c r="J263" s="1"/>
      <c r="K263" s="1"/>
      <c r="L263" s="1"/>
    </row>
    <row r="264" spans="1:12" x14ac:dyDescent="0.2">
      <c r="A264" s="6">
        <v>10</v>
      </c>
      <c r="B264" s="6">
        <v>10207</v>
      </c>
      <c r="C264" s="5" t="s">
        <v>88</v>
      </c>
      <c r="D264" s="2">
        <v>8</v>
      </c>
      <c r="E264" s="2">
        <v>209.14099999999999</v>
      </c>
      <c r="F264" s="2">
        <v>96</v>
      </c>
      <c r="G264" s="2">
        <v>3789.3829999999998</v>
      </c>
      <c r="H264" s="2">
        <f t="shared" si="8"/>
        <v>104</v>
      </c>
      <c r="I264" s="2">
        <f t="shared" si="9"/>
        <v>3998.5239999999999</v>
      </c>
      <c r="J264" s="1"/>
      <c r="K264" s="1"/>
      <c r="L264" s="1"/>
    </row>
    <row r="265" spans="1:12" x14ac:dyDescent="0.2">
      <c r="A265" s="6">
        <v>10</v>
      </c>
      <c r="B265" s="6">
        <v>10208</v>
      </c>
      <c r="C265" s="5" t="s">
        <v>87</v>
      </c>
      <c r="D265" s="2">
        <v>14</v>
      </c>
      <c r="E265" s="2">
        <v>531.97400000000005</v>
      </c>
      <c r="F265" s="2">
        <v>291</v>
      </c>
      <c r="G265" s="2">
        <v>11954.582</v>
      </c>
      <c r="H265" s="2">
        <f t="shared" si="8"/>
        <v>305</v>
      </c>
      <c r="I265" s="2">
        <f t="shared" si="9"/>
        <v>12486.556</v>
      </c>
      <c r="J265" s="1"/>
      <c r="K265" s="1"/>
      <c r="L265" s="1"/>
    </row>
    <row r="266" spans="1:12" x14ac:dyDescent="0.2">
      <c r="A266" s="6">
        <v>10</v>
      </c>
      <c r="B266" s="6">
        <v>10209</v>
      </c>
      <c r="C266" s="5" t="s">
        <v>86</v>
      </c>
      <c r="D266" s="2">
        <v>5</v>
      </c>
      <c r="E266" s="2">
        <v>109.11499999999999</v>
      </c>
      <c r="F266" s="2">
        <v>100</v>
      </c>
      <c r="G266" s="2">
        <v>3530.1559999999999</v>
      </c>
      <c r="H266" s="2">
        <f t="shared" si="8"/>
        <v>105</v>
      </c>
      <c r="I266" s="2">
        <f t="shared" si="9"/>
        <v>3639.2709999999997</v>
      </c>
      <c r="J266" s="1"/>
      <c r="K266" s="1"/>
      <c r="L266" s="1"/>
    </row>
    <row r="267" spans="1:12" x14ac:dyDescent="0.2">
      <c r="A267" s="6">
        <v>10</v>
      </c>
      <c r="B267" s="6">
        <v>10210</v>
      </c>
      <c r="C267" s="5" t="s">
        <v>85</v>
      </c>
      <c r="D267" s="2">
        <v>2</v>
      </c>
      <c r="E267" s="2">
        <v>70.863</v>
      </c>
      <c r="F267" s="2">
        <v>121</v>
      </c>
      <c r="G267" s="2">
        <v>4871.9650000000001</v>
      </c>
      <c r="H267" s="2">
        <f t="shared" si="8"/>
        <v>123</v>
      </c>
      <c r="I267" s="2">
        <f t="shared" si="9"/>
        <v>4942.8280000000004</v>
      </c>
      <c r="J267" s="1"/>
      <c r="K267" s="1"/>
      <c r="L267" s="1"/>
    </row>
    <row r="268" spans="1:12" x14ac:dyDescent="0.2">
      <c r="A268" s="6">
        <v>10</v>
      </c>
      <c r="B268" s="6">
        <v>10301</v>
      </c>
      <c r="C268" s="5" t="s">
        <v>84</v>
      </c>
      <c r="D268" s="2">
        <v>37</v>
      </c>
      <c r="E268" s="2">
        <v>893.40599999999995</v>
      </c>
      <c r="F268" s="2">
        <v>638</v>
      </c>
      <c r="G268" s="2">
        <v>37287.319000000003</v>
      </c>
      <c r="H268" s="2">
        <f t="shared" si="8"/>
        <v>675</v>
      </c>
      <c r="I268" s="2">
        <f t="shared" si="9"/>
        <v>38180.725000000006</v>
      </c>
      <c r="J268" s="1"/>
      <c r="K268" s="1"/>
      <c r="L268" s="1"/>
    </row>
    <row r="269" spans="1:12" x14ac:dyDescent="0.2">
      <c r="A269" s="6">
        <v>10</v>
      </c>
      <c r="B269" s="6">
        <v>10302</v>
      </c>
      <c r="C269" s="5" t="s">
        <v>83</v>
      </c>
      <c r="D269" s="2">
        <v>15</v>
      </c>
      <c r="E269" s="2">
        <v>627.41399999999999</v>
      </c>
      <c r="F269" s="2">
        <v>158</v>
      </c>
      <c r="G269" s="2">
        <v>6794.5469999999996</v>
      </c>
      <c r="H269" s="2">
        <f t="shared" si="8"/>
        <v>173</v>
      </c>
      <c r="I269" s="2">
        <f t="shared" si="9"/>
        <v>7421.9609999999993</v>
      </c>
      <c r="J269" s="1"/>
      <c r="K269" s="1"/>
      <c r="L269" s="1"/>
    </row>
    <row r="270" spans="1:12" x14ac:dyDescent="0.2">
      <c r="A270" s="6">
        <v>10</v>
      </c>
      <c r="B270" s="6">
        <v>10303</v>
      </c>
      <c r="C270" s="5" t="s">
        <v>82</v>
      </c>
      <c r="D270" s="2">
        <v>14</v>
      </c>
      <c r="E270" s="2">
        <v>406.90199999999999</v>
      </c>
      <c r="F270" s="2">
        <v>181</v>
      </c>
      <c r="G270" s="2">
        <v>9537.4459999999999</v>
      </c>
      <c r="H270" s="2">
        <f t="shared" si="8"/>
        <v>195</v>
      </c>
      <c r="I270" s="2">
        <f t="shared" si="9"/>
        <v>9944.348</v>
      </c>
      <c r="J270" s="1"/>
      <c r="K270" s="1"/>
      <c r="L270" s="1"/>
    </row>
    <row r="271" spans="1:12" x14ac:dyDescent="0.2">
      <c r="A271" s="6">
        <v>10</v>
      </c>
      <c r="B271" s="6">
        <v>10304</v>
      </c>
      <c r="C271" s="5" t="s">
        <v>81</v>
      </c>
      <c r="D271" s="2">
        <v>7</v>
      </c>
      <c r="E271" s="2">
        <v>222.10599999999999</v>
      </c>
      <c r="F271" s="2">
        <v>151</v>
      </c>
      <c r="G271" s="2">
        <v>6763.93</v>
      </c>
      <c r="H271" s="2">
        <f t="shared" si="8"/>
        <v>158</v>
      </c>
      <c r="I271" s="2">
        <f t="shared" si="9"/>
        <v>6986.0360000000001</v>
      </c>
      <c r="J271" s="1"/>
      <c r="K271" s="1"/>
      <c r="L271" s="1"/>
    </row>
    <row r="272" spans="1:12" x14ac:dyDescent="0.2">
      <c r="A272" s="6">
        <v>10</v>
      </c>
      <c r="B272" s="6">
        <v>10305</v>
      </c>
      <c r="C272" s="5" t="s">
        <v>80</v>
      </c>
      <c r="D272" s="2">
        <v>6</v>
      </c>
      <c r="E272" s="2">
        <v>140.41300000000001</v>
      </c>
      <c r="F272" s="2">
        <v>158</v>
      </c>
      <c r="G272" s="2">
        <v>7235.36</v>
      </c>
      <c r="H272" s="2">
        <f t="shared" si="8"/>
        <v>164</v>
      </c>
      <c r="I272" s="2">
        <f t="shared" si="9"/>
        <v>7375.7729999999992</v>
      </c>
      <c r="J272" s="1"/>
      <c r="K272" s="1"/>
      <c r="L272" s="1"/>
    </row>
    <row r="273" spans="1:12" x14ac:dyDescent="0.2">
      <c r="A273" s="6">
        <v>10</v>
      </c>
      <c r="B273" s="6">
        <v>10306</v>
      </c>
      <c r="C273" s="5" t="s">
        <v>79</v>
      </c>
      <c r="D273" s="2">
        <v>15</v>
      </c>
      <c r="E273" s="2">
        <v>385.13299999999998</v>
      </c>
      <c r="F273" s="2">
        <v>126</v>
      </c>
      <c r="G273" s="2">
        <v>5219.2280000000001</v>
      </c>
      <c r="H273" s="2">
        <f t="shared" si="8"/>
        <v>141</v>
      </c>
      <c r="I273" s="2">
        <f t="shared" si="9"/>
        <v>5604.3609999999999</v>
      </c>
      <c r="J273" s="1"/>
      <c r="K273" s="1"/>
      <c r="L273" s="1"/>
    </row>
    <row r="274" spans="1:12" x14ac:dyDescent="0.2">
      <c r="A274" s="6">
        <v>10</v>
      </c>
      <c r="B274" s="6">
        <v>10307</v>
      </c>
      <c r="C274" s="5" t="s">
        <v>78</v>
      </c>
      <c r="D274" s="2">
        <v>13</v>
      </c>
      <c r="E274" s="2">
        <v>408.30399999999997</v>
      </c>
      <c r="F274" s="2">
        <v>215</v>
      </c>
      <c r="G274" s="2">
        <v>8054.3810000000003</v>
      </c>
      <c r="H274" s="2">
        <f t="shared" si="8"/>
        <v>228</v>
      </c>
      <c r="I274" s="2">
        <f t="shared" si="9"/>
        <v>8462.6849999999995</v>
      </c>
      <c r="J274" s="1"/>
      <c r="K274" s="1"/>
      <c r="L274" s="1"/>
    </row>
    <row r="275" spans="1:12" x14ac:dyDescent="0.2">
      <c r="A275" s="6">
        <v>10</v>
      </c>
      <c r="B275" s="6">
        <v>10401</v>
      </c>
      <c r="C275" s="5" t="s">
        <v>77</v>
      </c>
      <c r="D275" s="2">
        <v>12</v>
      </c>
      <c r="E275" s="2">
        <v>310.76400000000001</v>
      </c>
      <c r="F275" s="2">
        <v>101</v>
      </c>
      <c r="G275" s="2">
        <v>3961.3180000000002</v>
      </c>
      <c r="H275" s="2">
        <f t="shared" si="8"/>
        <v>113</v>
      </c>
      <c r="I275" s="2">
        <f t="shared" si="9"/>
        <v>4272.0820000000003</v>
      </c>
      <c r="J275" s="1"/>
      <c r="K275" s="1"/>
      <c r="L275" s="1"/>
    </row>
    <row r="276" spans="1:12" x14ac:dyDescent="0.2">
      <c r="A276" s="6">
        <v>10</v>
      </c>
      <c r="B276" s="6">
        <v>10402</v>
      </c>
      <c r="C276" s="5" t="s">
        <v>76</v>
      </c>
      <c r="D276" s="2">
        <v>9</v>
      </c>
      <c r="E276" s="2">
        <v>186.77799999999999</v>
      </c>
      <c r="F276" s="2">
        <v>78</v>
      </c>
      <c r="G276" s="2">
        <v>2333.5810000000001</v>
      </c>
      <c r="H276" s="2">
        <f t="shared" si="8"/>
        <v>87</v>
      </c>
      <c r="I276" s="2">
        <f t="shared" si="9"/>
        <v>2520.3589999999999</v>
      </c>
      <c r="J276" s="1"/>
      <c r="K276" s="1"/>
      <c r="L276" s="1"/>
    </row>
    <row r="277" spans="1:12" x14ac:dyDescent="0.2">
      <c r="A277" s="6">
        <v>10</v>
      </c>
      <c r="B277" s="6">
        <v>10403</v>
      </c>
      <c r="C277" s="5" t="s">
        <v>75</v>
      </c>
      <c r="D277" s="2">
        <v>7</v>
      </c>
      <c r="E277" s="2">
        <v>179.029</v>
      </c>
      <c r="F277" s="2">
        <v>110</v>
      </c>
      <c r="G277" s="2">
        <v>3857.3159999999998</v>
      </c>
      <c r="H277" s="2">
        <f t="shared" si="8"/>
        <v>117</v>
      </c>
      <c r="I277" s="2">
        <f t="shared" si="9"/>
        <v>4036.3449999999998</v>
      </c>
      <c r="J277" s="1"/>
      <c r="K277" s="1"/>
      <c r="L277" s="1"/>
    </row>
    <row r="278" spans="1:12" x14ac:dyDescent="0.2">
      <c r="A278" s="6">
        <v>10</v>
      </c>
      <c r="B278" s="6">
        <v>10404</v>
      </c>
      <c r="C278" s="5" t="s">
        <v>74</v>
      </c>
      <c r="D278" s="2">
        <v>19</v>
      </c>
      <c r="E278" s="2">
        <v>414.83800000000002</v>
      </c>
      <c r="F278" s="2">
        <v>40</v>
      </c>
      <c r="G278" s="2">
        <v>1252.0260000000001</v>
      </c>
      <c r="H278" s="2">
        <f t="shared" si="8"/>
        <v>59</v>
      </c>
      <c r="I278" s="2">
        <f t="shared" si="9"/>
        <v>1666.864</v>
      </c>
      <c r="J278" s="1"/>
      <c r="K278" s="1"/>
      <c r="L278" s="1"/>
    </row>
    <row r="279" spans="1:12" x14ac:dyDescent="0.2">
      <c r="A279" s="6">
        <v>11</v>
      </c>
      <c r="B279" s="6">
        <v>11101</v>
      </c>
      <c r="C279" s="5" t="s">
        <v>73</v>
      </c>
      <c r="D279" s="2">
        <v>20</v>
      </c>
      <c r="E279" s="2">
        <v>567.38499999999999</v>
      </c>
      <c r="F279" s="2">
        <v>282</v>
      </c>
      <c r="G279" s="2">
        <v>13689.197</v>
      </c>
      <c r="H279" s="2">
        <f t="shared" si="8"/>
        <v>302</v>
      </c>
      <c r="I279" s="2">
        <f t="shared" si="9"/>
        <v>14256.582</v>
      </c>
      <c r="J279" s="1"/>
      <c r="K279" s="1"/>
      <c r="L279" s="1"/>
    </row>
    <row r="280" spans="1:12" x14ac:dyDescent="0.2">
      <c r="A280" s="6">
        <v>11</v>
      </c>
      <c r="B280" s="6">
        <v>11102</v>
      </c>
      <c r="C280" s="5" t="s">
        <v>72</v>
      </c>
      <c r="D280" s="2">
        <v>0</v>
      </c>
      <c r="E280" s="2">
        <v>0</v>
      </c>
      <c r="F280" s="2">
        <v>24</v>
      </c>
      <c r="G280" s="2">
        <v>978.34500000000003</v>
      </c>
      <c r="H280" s="2">
        <f t="shared" si="8"/>
        <v>24</v>
      </c>
      <c r="I280" s="2">
        <f t="shared" si="9"/>
        <v>978.34500000000003</v>
      </c>
      <c r="J280" s="1"/>
      <c r="K280" s="1"/>
      <c r="L280" s="1"/>
    </row>
    <row r="281" spans="1:12" x14ac:dyDescent="0.2">
      <c r="A281" s="6">
        <v>11</v>
      </c>
      <c r="B281" s="6">
        <v>11201</v>
      </c>
      <c r="C281" s="5" t="s">
        <v>71</v>
      </c>
      <c r="D281" s="2">
        <v>37</v>
      </c>
      <c r="E281" s="2">
        <v>732.95299999999997</v>
      </c>
      <c r="F281" s="2">
        <v>382</v>
      </c>
      <c r="G281" s="2">
        <v>13387.205</v>
      </c>
      <c r="H281" s="2">
        <f t="shared" si="8"/>
        <v>419</v>
      </c>
      <c r="I281" s="2">
        <f t="shared" si="9"/>
        <v>14120.157999999999</v>
      </c>
      <c r="J281" s="1"/>
      <c r="K281" s="1"/>
      <c r="L281" s="1"/>
    </row>
    <row r="282" spans="1:12" x14ac:dyDescent="0.2">
      <c r="A282" s="6">
        <v>11</v>
      </c>
      <c r="B282" s="6">
        <v>11202</v>
      </c>
      <c r="C282" s="5" t="s">
        <v>70</v>
      </c>
      <c r="D282" s="2">
        <v>4</v>
      </c>
      <c r="E282" s="2">
        <v>114.866</v>
      </c>
      <c r="F282" s="2">
        <v>99</v>
      </c>
      <c r="G282" s="2">
        <v>4274.9219999999996</v>
      </c>
      <c r="H282" s="2">
        <f t="shared" si="8"/>
        <v>103</v>
      </c>
      <c r="I282" s="2">
        <f t="shared" si="9"/>
        <v>4389.7879999999996</v>
      </c>
      <c r="J282" s="1"/>
      <c r="K282" s="1"/>
      <c r="L282" s="1"/>
    </row>
    <row r="283" spans="1:12" x14ac:dyDescent="0.2">
      <c r="A283" s="6">
        <v>11</v>
      </c>
      <c r="B283" s="6">
        <v>11203</v>
      </c>
      <c r="C283" s="5" t="s">
        <v>69</v>
      </c>
      <c r="D283" s="2">
        <v>7</v>
      </c>
      <c r="E283" s="2">
        <v>174.37100000000001</v>
      </c>
      <c r="F283" s="2">
        <v>50</v>
      </c>
      <c r="G283" s="2">
        <v>1405.972</v>
      </c>
      <c r="H283" s="2">
        <f t="shared" si="8"/>
        <v>57</v>
      </c>
      <c r="I283" s="2">
        <f t="shared" si="9"/>
        <v>1580.3430000000001</v>
      </c>
      <c r="J283" s="1"/>
      <c r="K283" s="1"/>
      <c r="L283" s="1"/>
    </row>
    <row r="284" spans="1:12" x14ac:dyDescent="0.2">
      <c r="A284" s="6">
        <v>11</v>
      </c>
      <c r="B284" s="6">
        <v>11301</v>
      </c>
      <c r="C284" s="5" t="s">
        <v>68</v>
      </c>
      <c r="D284" s="2">
        <v>8</v>
      </c>
      <c r="E284" s="2">
        <v>178.76499999999999</v>
      </c>
      <c r="F284" s="2">
        <v>65</v>
      </c>
      <c r="G284" s="2">
        <v>1765.212</v>
      </c>
      <c r="H284" s="2">
        <f t="shared" si="8"/>
        <v>73</v>
      </c>
      <c r="I284" s="2">
        <f t="shared" si="9"/>
        <v>1943.9769999999999</v>
      </c>
      <c r="J284" s="1"/>
      <c r="K284" s="1"/>
      <c r="L284" s="1"/>
    </row>
    <row r="285" spans="1:12" x14ac:dyDescent="0.2">
      <c r="A285" s="6">
        <v>11</v>
      </c>
      <c r="B285" s="6">
        <v>11302</v>
      </c>
      <c r="C285" s="5" t="s">
        <v>67</v>
      </c>
      <c r="D285" s="2">
        <v>1</v>
      </c>
      <c r="E285" s="2">
        <v>35.31</v>
      </c>
      <c r="F285" s="2">
        <v>10</v>
      </c>
      <c r="G285" s="2">
        <v>340.03699999999998</v>
      </c>
      <c r="H285" s="2">
        <f t="shared" si="8"/>
        <v>11</v>
      </c>
      <c r="I285" s="2">
        <f t="shared" si="9"/>
        <v>375.34699999999998</v>
      </c>
      <c r="J285" s="1"/>
      <c r="K285" s="1"/>
      <c r="L285" s="1"/>
    </row>
    <row r="286" spans="1:12" x14ac:dyDescent="0.2">
      <c r="A286" s="6">
        <v>11</v>
      </c>
      <c r="B286" s="6">
        <v>11303</v>
      </c>
      <c r="C286" s="5" t="s">
        <v>66</v>
      </c>
      <c r="D286" s="2">
        <v>2</v>
      </c>
      <c r="E286" s="2">
        <v>74.53</v>
      </c>
      <c r="F286" s="2">
        <v>10</v>
      </c>
      <c r="G286" s="2">
        <v>419.77800000000002</v>
      </c>
      <c r="H286" s="2">
        <f t="shared" si="8"/>
        <v>12</v>
      </c>
      <c r="I286" s="2">
        <f t="shared" si="9"/>
        <v>494.30799999999999</v>
      </c>
      <c r="J286" s="1"/>
      <c r="K286" s="1"/>
      <c r="L286" s="1"/>
    </row>
    <row r="287" spans="1:12" x14ac:dyDescent="0.2">
      <c r="A287" s="6">
        <v>11</v>
      </c>
      <c r="B287" s="6">
        <v>11401</v>
      </c>
      <c r="C287" s="5" t="s">
        <v>65</v>
      </c>
      <c r="D287" s="2">
        <v>13</v>
      </c>
      <c r="E287" s="2">
        <v>322.76900000000001</v>
      </c>
      <c r="F287" s="2">
        <v>115</v>
      </c>
      <c r="G287" s="2">
        <v>3809.5830000000001</v>
      </c>
      <c r="H287" s="2">
        <f t="shared" si="8"/>
        <v>128</v>
      </c>
      <c r="I287" s="2">
        <f t="shared" si="9"/>
        <v>4132.3519999999999</v>
      </c>
      <c r="J287" s="1"/>
      <c r="K287" s="1"/>
      <c r="L287" s="1"/>
    </row>
    <row r="288" spans="1:12" x14ac:dyDescent="0.2">
      <c r="A288" s="6">
        <v>11</v>
      </c>
      <c r="B288" s="6">
        <v>11402</v>
      </c>
      <c r="C288" s="5" t="s">
        <v>64</v>
      </c>
      <c r="D288" s="2">
        <v>8</v>
      </c>
      <c r="E288" s="2">
        <v>164.18</v>
      </c>
      <c r="F288" s="2">
        <v>59</v>
      </c>
      <c r="G288" s="2">
        <v>2505.1840000000002</v>
      </c>
      <c r="H288" s="2">
        <f t="shared" si="8"/>
        <v>67</v>
      </c>
      <c r="I288" s="2">
        <f t="shared" si="9"/>
        <v>2669.364</v>
      </c>
      <c r="J288" s="1"/>
      <c r="K288" s="1"/>
      <c r="L288" s="1"/>
    </row>
    <row r="289" spans="1:12" x14ac:dyDescent="0.2">
      <c r="A289" s="6">
        <v>12</v>
      </c>
      <c r="B289" s="6">
        <v>12101</v>
      </c>
      <c r="C289" s="5" t="s">
        <v>63</v>
      </c>
      <c r="D289" s="2">
        <v>40</v>
      </c>
      <c r="E289" s="2">
        <v>1645.511</v>
      </c>
      <c r="F289" s="2">
        <v>347</v>
      </c>
      <c r="G289" s="2">
        <v>21606.756000000001</v>
      </c>
      <c r="H289" s="2">
        <f t="shared" si="8"/>
        <v>387</v>
      </c>
      <c r="I289" s="2">
        <f t="shared" si="9"/>
        <v>23252.267</v>
      </c>
      <c r="J289" s="1"/>
      <c r="K289" s="1"/>
      <c r="L289" s="1"/>
    </row>
    <row r="290" spans="1:12" x14ac:dyDescent="0.2">
      <c r="A290" s="6">
        <v>12</v>
      </c>
      <c r="B290" s="6">
        <v>12102</v>
      </c>
      <c r="C290" s="5" t="s">
        <v>62</v>
      </c>
      <c r="D290" s="2">
        <v>0</v>
      </c>
      <c r="E290" s="2">
        <v>0</v>
      </c>
      <c r="F290" s="2">
        <v>0</v>
      </c>
      <c r="G290" s="2">
        <v>0</v>
      </c>
      <c r="H290" s="2">
        <f t="shared" si="8"/>
        <v>0</v>
      </c>
      <c r="I290" s="2">
        <f t="shared" si="9"/>
        <v>0</v>
      </c>
      <c r="J290" s="1"/>
      <c r="K290" s="1"/>
      <c r="L290" s="1"/>
    </row>
    <row r="291" spans="1:12" x14ac:dyDescent="0.2">
      <c r="A291" s="6">
        <v>12</v>
      </c>
      <c r="B291" s="6">
        <v>12103</v>
      </c>
      <c r="C291" s="5" t="s">
        <v>61</v>
      </c>
      <c r="D291" s="2">
        <v>0</v>
      </c>
      <c r="E291" s="2">
        <v>0</v>
      </c>
      <c r="F291" s="2">
        <v>0</v>
      </c>
      <c r="G291" s="2">
        <v>0</v>
      </c>
      <c r="H291" s="2">
        <f t="shared" si="8"/>
        <v>0</v>
      </c>
      <c r="I291" s="2">
        <f t="shared" si="9"/>
        <v>0</v>
      </c>
      <c r="J291" s="1"/>
      <c r="K291" s="1"/>
      <c r="L291" s="1"/>
    </row>
    <row r="292" spans="1:12" x14ac:dyDescent="0.2">
      <c r="A292" s="6">
        <v>12</v>
      </c>
      <c r="B292" s="6">
        <v>12104</v>
      </c>
      <c r="C292" s="5" t="s">
        <v>60</v>
      </c>
      <c r="D292" s="2">
        <v>0</v>
      </c>
      <c r="E292" s="2">
        <v>0</v>
      </c>
      <c r="F292" s="2">
        <v>0</v>
      </c>
      <c r="G292" s="2">
        <v>0</v>
      </c>
      <c r="H292" s="2">
        <f t="shared" si="8"/>
        <v>0</v>
      </c>
      <c r="I292" s="2">
        <f t="shared" si="9"/>
        <v>0</v>
      </c>
      <c r="J292" s="1"/>
      <c r="K292" s="1"/>
      <c r="L292" s="1"/>
    </row>
    <row r="293" spans="1:12" x14ac:dyDescent="0.2">
      <c r="A293" s="6">
        <v>12</v>
      </c>
      <c r="B293" s="6">
        <v>12201</v>
      </c>
      <c r="C293" s="5" t="s">
        <v>59</v>
      </c>
      <c r="D293" s="2">
        <v>1</v>
      </c>
      <c r="E293" s="2">
        <v>11.419</v>
      </c>
      <c r="F293" s="2">
        <v>0</v>
      </c>
      <c r="G293" s="2">
        <v>0</v>
      </c>
      <c r="H293" s="2">
        <f t="shared" si="8"/>
        <v>1</v>
      </c>
      <c r="I293" s="2">
        <f t="shared" si="9"/>
        <v>11.419</v>
      </c>
      <c r="J293" s="1"/>
      <c r="K293" s="1"/>
      <c r="L293" s="1"/>
    </row>
    <row r="294" spans="1:12" x14ac:dyDescent="0.2">
      <c r="A294" s="6">
        <v>12</v>
      </c>
      <c r="B294" s="6">
        <v>12202</v>
      </c>
      <c r="C294" s="5" t="s">
        <v>58</v>
      </c>
      <c r="D294" s="2">
        <v>0</v>
      </c>
      <c r="E294" s="2">
        <v>0</v>
      </c>
      <c r="F294" s="2">
        <v>0</v>
      </c>
      <c r="G294" s="2">
        <v>0</v>
      </c>
      <c r="H294" s="2">
        <f t="shared" si="8"/>
        <v>0</v>
      </c>
      <c r="I294" s="2">
        <f t="shared" si="9"/>
        <v>0</v>
      </c>
      <c r="J294" s="1"/>
      <c r="K294" s="1"/>
      <c r="L294" s="1"/>
    </row>
    <row r="295" spans="1:12" x14ac:dyDescent="0.2">
      <c r="A295" s="6">
        <v>12</v>
      </c>
      <c r="B295" s="6">
        <v>12301</v>
      </c>
      <c r="C295" s="5" t="s">
        <v>57</v>
      </c>
      <c r="D295" s="2">
        <v>13</v>
      </c>
      <c r="E295" s="2">
        <v>297.14400000000001</v>
      </c>
      <c r="F295" s="2">
        <v>82</v>
      </c>
      <c r="G295" s="2">
        <v>3377.261</v>
      </c>
      <c r="H295" s="2">
        <f t="shared" si="8"/>
        <v>95</v>
      </c>
      <c r="I295" s="2">
        <f t="shared" si="9"/>
        <v>3674.4049999999997</v>
      </c>
      <c r="J295" s="1"/>
      <c r="K295" s="1"/>
      <c r="L295" s="1"/>
    </row>
    <row r="296" spans="1:12" x14ac:dyDescent="0.2">
      <c r="A296" s="6">
        <v>12</v>
      </c>
      <c r="B296" s="6">
        <v>12302</v>
      </c>
      <c r="C296" s="5" t="s">
        <v>56</v>
      </c>
      <c r="D296" s="2">
        <v>0</v>
      </c>
      <c r="E296" s="2">
        <v>0</v>
      </c>
      <c r="F296" s="2">
        <v>0</v>
      </c>
      <c r="G296" s="2">
        <v>0</v>
      </c>
      <c r="H296" s="2">
        <f t="shared" si="8"/>
        <v>0</v>
      </c>
      <c r="I296" s="2">
        <f t="shared" si="9"/>
        <v>0</v>
      </c>
      <c r="J296" s="1"/>
      <c r="K296" s="1"/>
      <c r="L296" s="1"/>
    </row>
    <row r="297" spans="1:12" x14ac:dyDescent="0.2">
      <c r="A297" s="6">
        <v>12</v>
      </c>
      <c r="B297" s="6">
        <v>12303</v>
      </c>
      <c r="C297" s="5" t="s">
        <v>55</v>
      </c>
      <c r="D297" s="2">
        <v>0</v>
      </c>
      <c r="E297" s="2">
        <v>0</v>
      </c>
      <c r="F297" s="2">
        <v>0</v>
      </c>
      <c r="G297" s="2">
        <v>0</v>
      </c>
      <c r="H297" s="2">
        <f t="shared" si="8"/>
        <v>0</v>
      </c>
      <c r="I297" s="2">
        <f t="shared" si="9"/>
        <v>0</v>
      </c>
      <c r="J297" s="1"/>
      <c r="K297" s="1"/>
      <c r="L297" s="1"/>
    </row>
    <row r="298" spans="1:12" x14ac:dyDescent="0.2">
      <c r="A298" s="6">
        <v>12</v>
      </c>
      <c r="B298" s="6">
        <v>12401</v>
      </c>
      <c r="C298" s="5" t="s">
        <v>54</v>
      </c>
      <c r="D298" s="2">
        <v>30</v>
      </c>
      <c r="E298" s="2">
        <v>897.19799999999998</v>
      </c>
      <c r="F298" s="2">
        <v>138</v>
      </c>
      <c r="G298" s="2">
        <v>5845.92</v>
      </c>
      <c r="H298" s="2">
        <f t="shared" si="8"/>
        <v>168</v>
      </c>
      <c r="I298" s="2">
        <f t="shared" si="9"/>
        <v>6743.1180000000004</v>
      </c>
      <c r="J298" s="1"/>
      <c r="K298" s="1"/>
      <c r="L298" s="1"/>
    </row>
    <row r="299" spans="1:12" x14ac:dyDescent="0.2">
      <c r="A299" s="6">
        <v>12</v>
      </c>
      <c r="B299" s="6">
        <v>12402</v>
      </c>
      <c r="C299" s="5" t="s">
        <v>53</v>
      </c>
      <c r="D299" s="2">
        <v>0</v>
      </c>
      <c r="E299" s="2">
        <v>0</v>
      </c>
      <c r="F299" s="2">
        <v>0</v>
      </c>
      <c r="G299" s="2">
        <v>0</v>
      </c>
      <c r="H299" s="2">
        <f t="shared" si="8"/>
        <v>0</v>
      </c>
      <c r="I299" s="2">
        <f t="shared" si="9"/>
        <v>0</v>
      </c>
      <c r="J299" s="1"/>
      <c r="K299" s="1"/>
      <c r="L299" s="1"/>
    </row>
    <row r="300" spans="1:12" x14ac:dyDescent="0.2">
      <c r="A300" s="6">
        <v>13</v>
      </c>
      <c r="B300" s="6">
        <v>13101</v>
      </c>
      <c r="C300" s="5" t="s">
        <v>52</v>
      </c>
      <c r="D300" s="2">
        <v>156</v>
      </c>
      <c r="E300" s="2">
        <v>4849.8119999999999</v>
      </c>
      <c r="F300" s="2">
        <v>661</v>
      </c>
      <c r="G300" s="2">
        <v>42339.601000000002</v>
      </c>
      <c r="H300" s="2">
        <f t="shared" si="8"/>
        <v>817</v>
      </c>
      <c r="I300" s="2">
        <f t="shared" si="9"/>
        <v>47189.413</v>
      </c>
      <c r="J300" s="1"/>
      <c r="K300" s="1"/>
      <c r="L300" s="1"/>
    </row>
    <row r="301" spans="1:12" x14ac:dyDescent="0.2">
      <c r="A301" s="6">
        <v>13</v>
      </c>
      <c r="B301" s="6">
        <v>13102</v>
      </c>
      <c r="C301" s="5" t="s">
        <v>51</v>
      </c>
      <c r="D301" s="2">
        <v>14</v>
      </c>
      <c r="E301" s="2">
        <v>948.68299999999999</v>
      </c>
      <c r="F301" s="2">
        <v>299</v>
      </c>
      <c r="G301" s="2">
        <v>20436.654999999999</v>
      </c>
      <c r="H301" s="2">
        <f t="shared" si="8"/>
        <v>313</v>
      </c>
      <c r="I301" s="2">
        <f t="shared" si="9"/>
        <v>21385.338</v>
      </c>
      <c r="J301" s="1"/>
      <c r="K301" s="1"/>
      <c r="L301" s="1"/>
    </row>
    <row r="302" spans="1:12" x14ac:dyDescent="0.2">
      <c r="A302" s="6">
        <v>13</v>
      </c>
      <c r="B302" s="6">
        <v>13103</v>
      </c>
      <c r="C302" s="5" t="s">
        <v>50</v>
      </c>
      <c r="D302" s="2">
        <v>35</v>
      </c>
      <c r="E302" s="2">
        <v>2247.6959999999999</v>
      </c>
      <c r="F302" s="2">
        <v>830</v>
      </c>
      <c r="G302" s="2">
        <v>49641.16</v>
      </c>
      <c r="H302" s="2">
        <f t="shared" si="8"/>
        <v>865</v>
      </c>
      <c r="I302" s="2">
        <f t="shared" si="9"/>
        <v>51888.856</v>
      </c>
      <c r="J302" s="1"/>
      <c r="K302" s="1"/>
      <c r="L302" s="1"/>
    </row>
    <row r="303" spans="1:12" x14ac:dyDescent="0.2">
      <c r="A303" s="6">
        <v>13</v>
      </c>
      <c r="B303" s="6">
        <v>13104</v>
      </c>
      <c r="C303" s="5" t="s">
        <v>49</v>
      </c>
      <c r="D303" s="2">
        <v>26</v>
      </c>
      <c r="E303" s="2">
        <v>704.39400000000001</v>
      </c>
      <c r="F303" s="2">
        <v>273</v>
      </c>
      <c r="G303" s="2">
        <v>19306.543000000001</v>
      </c>
      <c r="H303" s="2">
        <f t="shared" si="8"/>
        <v>299</v>
      </c>
      <c r="I303" s="2">
        <f t="shared" si="9"/>
        <v>20010.937000000002</v>
      </c>
      <c r="J303" s="1"/>
      <c r="K303" s="1"/>
      <c r="L303" s="1"/>
    </row>
    <row r="304" spans="1:12" x14ac:dyDescent="0.2">
      <c r="A304" s="6">
        <v>13</v>
      </c>
      <c r="B304" s="6">
        <v>13105</v>
      </c>
      <c r="C304" s="5" t="s">
        <v>48</v>
      </c>
      <c r="D304" s="2">
        <v>12</v>
      </c>
      <c r="E304" s="2">
        <v>494.99200000000002</v>
      </c>
      <c r="F304" s="2">
        <v>211</v>
      </c>
      <c r="G304" s="2">
        <v>15443.960999999999</v>
      </c>
      <c r="H304" s="2">
        <f t="shared" si="8"/>
        <v>223</v>
      </c>
      <c r="I304" s="2">
        <f t="shared" si="9"/>
        <v>15938.953</v>
      </c>
      <c r="J304" s="1"/>
      <c r="K304" s="1"/>
      <c r="L304" s="1"/>
    </row>
    <row r="305" spans="1:12" x14ac:dyDescent="0.2">
      <c r="A305" s="6">
        <v>13</v>
      </c>
      <c r="B305" s="6">
        <v>13106</v>
      </c>
      <c r="C305" s="5" t="s">
        <v>47</v>
      </c>
      <c r="D305" s="2">
        <v>70</v>
      </c>
      <c r="E305" s="2">
        <v>1898.5619999999999</v>
      </c>
      <c r="F305" s="2">
        <v>458</v>
      </c>
      <c r="G305" s="2">
        <v>31317.219000000001</v>
      </c>
      <c r="H305" s="2">
        <f t="shared" si="8"/>
        <v>528</v>
      </c>
      <c r="I305" s="2">
        <f t="shared" si="9"/>
        <v>33215.781000000003</v>
      </c>
      <c r="J305" s="1"/>
      <c r="K305" s="1"/>
      <c r="L305" s="1"/>
    </row>
    <row r="306" spans="1:12" x14ac:dyDescent="0.2">
      <c r="A306" s="6">
        <v>13</v>
      </c>
      <c r="B306" s="6">
        <v>13107</v>
      </c>
      <c r="C306" s="5" t="s">
        <v>46</v>
      </c>
      <c r="D306" s="2">
        <v>24</v>
      </c>
      <c r="E306" s="2">
        <v>564.41200000000003</v>
      </c>
      <c r="F306" s="2">
        <v>253</v>
      </c>
      <c r="G306" s="2">
        <v>15888.946</v>
      </c>
      <c r="H306" s="2">
        <f t="shared" si="8"/>
        <v>277</v>
      </c>
      <c r="I306" s="2">
        <f t="shared" si="9"/>
        <v>16453.358</v>
      </c>
      <c r="J306" s="1"/>
      <c r="K306" s="1"/>
      <c r="L306" s="1"/>
    </row>
    <row r="307" spans="1:12" x14ac:dyDescent="0.2">
      <c r="A307" s="6">
        <v>13</v>
      </c>
      <c r="B307" s="6">
        <v>13108</v>
      </c>
      <c r="C307" s="5" t="s">
        <v>45</v>
      </c>
      <c r="D307" s="2">
        <v>25</v>
      </c>
      <c r="E307" s="2">
        <v>798.56700000000001</v>
      </c>
      <c r="F307" s="2">
        <v>187</v>
      </c>
      <c r="G307" s="2">
        <v>14676.951999999999</v>
      </c>
      <c r="H307" s="2">
        <f t="shared" si="8"/>
        <v>212</v>
      </c>
      <c r="I307" s="2">
        <f t="shared" si="9"/>
        <v>15475.519</v>
      </c>
      <c r="J307" s="1"/>
      <c r="K307" s="1"/>
      <c r="L307" s="1"/>
    </row>
    <row r="308" spans="1:12" x14ac:dyDescent="0.2">
      <c r="A308" s="6">
        <v>13</v>
      </c>
      <c r="B308" s="6">
        <v>13109</v>
      </c>
      <c r="C308" s="5" t="s">
        <v>44</v>
      </c>
      <c r="D308" s="2">
        <v>28</v>
      </c>
      <c r="E308" s="2">
        <v>1307.5630000000001</v>
      </c>
      <c r="F308" s="2">
        <v>272</v>
      </c>
      <c r="G308" s="2">
        <v>18478.009999999998</v>
      </c>
      <c r="H308" s="2">
        <f t="shared" si="8"/>
        <v>300</v>
      </c>
      <c r="I308" s="2">
        <f t="shared" si="9"/>
        <v>19785.572999999997</v>
      </c>
      <c r="J308" s="1"/>
      <c r="K308" s="1"/>
      <c r="L308" s="1"/>
    </row>
    <row r="309" spans="1:12" x14ac:dyDescent="0.2">
      <c r="A309" s="6">
        <v>13</v>
      </c>
      <c r="B309" s="6">
        <v>13110</v>
      </c>
      <c r="C309" s="5" t="s">
        <v>43</v>
      </c>
      <c r="D309" s="2">
        <v>33</v>
      </c>
      <c r="E309" s="2">
        <v>894.27499999999998</v>
      </c>
      <c r="F309" s="2">
        <v>554</v>
      </c>
      <c r="G309" s="2">
        <v>33766.847999999998</v>
      </c>
      <c r="H309" s="2">
        <f t="shared" si="8"/>
        <v>587</v>
      </c>
      <c r="I309" s="2">
        <f t="shared" si="9"/>
        <v>34661.123</v>
      </c>
      <c r="J309" s="1"/>
      <c r="K309" s="1"/>
      <c r="L309" s="1"/>
    </row>
    <row r="310" spans="1:12" x14ac:dyDescent="0.2">
      <c r="A310" s="6">
        <v>13</v>
      </c>
      <c r="B310" s="6">
        <v>13111</v>
      </c>
      <c r="C310" s="5" t="s">
        <v>42</v>
      </c>
      <c r="D310" s="2">
        <v>25</v>
      </c>
      <c r="E310" s="2">
        <v>1146.461</v>
      </c>
      <c r="F310" s="2">
        <v>437</v>
      </c>
      <c r="G310" s="2">
        <v>29383.482</v>
      </c>
      <c r="H310" s="2">
        <f t="shared" si="8"/>
        <v>462</v>
      </c>
      <c r="I310" s="2">
        <f t="shared" si="9"/>
        <v>30529.942999999999</v>
      </c>
      <c r="J310" s="1"/>
      <c r="K310" s="1"/>
      <c r="L310" s="1"/>
    </row>
    <row r="311" spans="1:12" x14ac:dyDescent="0.2">
      <c r="A311" s="6">
        <v>13</v>
      </c>
      <c r="B311" s="6">
        <v>13112</v>
      </c>
      <c r="C311" s="5" t="s">
        <v>41</v>
      </c>
      <c r="D311" s="2">
        <v>40</v>
      </c>
      <c r="E311" s="2">
        <v>1262.875</v>
      </c>
      <c r="F311" s="2">
        <v>1037</v>
      </c>
      <c r="G311" s="2">
        <v>63779.394999999997</v>
      </c>
      <c r="H311" s="2">
        <f t="shared" si="8"/>
        <v>1077</v>
      </c>
      <c r="I311" s="2">
        <f t="shared" si="9"/>
        <v>65042.27</v>
      </c>
      <c r="J311" s="1"/>
      <c r="K311" s="1"/>
      <c r="L311" s="1"/>
    </row>
    <row r="312" spans="1:12" x14ac:dyDescent="0.2">
      <c r="A312" s="6">
        <v>13</v>
      </c>
      <c r="B312" s="6">
        <v>13113</v>
      </c>
      <c r="C312" s="5" t="s">
        <v>40</v>
      </c>
      <c r="D312" s="2">
        <v>14</v>
      </c>
      <c r="E312" s="2">
        <v>813.02700000000004</v>
      </c>
      <c r="F312" s="2">
        <v>162</v>
      </c>
      <c r="G312" s="2">
        <v>11644.643</v>
      </c>
      <c r="H312" s="2">
        <f t="shared" si="8"/>
        <v>176</v>
      </c>
      <c r="I312" s="2">
        <f t="shared" si="9"/>
        <v>12457.67</v>
      </c>
      <c r="J312" s="1"/>
      <c r="K312" s="1"/>
      <c r="L312" s="1"/>
    </row>
    <row r="313" spans="1:12" x14ac:dyDescent="0.2">
      <c r="A313" s="6">
        <v>13</v>
      </c>
      <c r="B313" s="6">
        <v>13114</v>
      </c>
      <c r="C313" s="5" t="s">
        <v>39</v>
      </c>
      <c r="D313" s="2">
        <v>14</v>
      </c>
      <c r="E313" s="2">
        <v>479.76</v>
      </c>
      <c r="F313" s="2">
        <v>79</v>
      </c>
      <c r="G313" s="2">
        <v>7915.0730000000003</v>
      </c>
      <c r="H313" s="2">
        <f t="shared" si="8"/>
        <v>93</v>
      </c>
      <c r="I313" s="2">
        <f t="shared" si="9"/>
        <v>8394.8330000000005</v>
      </c>
      <c r="J313" s="1"/>
      <c r="K313" s="1"/>
      <c r="L313" s="1"/>
    </row>
    <row r="314" spans="1:12" x14ac:dyDescent="0.2">
      <c r="A314" s="6">
        <v>13</v>
      </c>
      <c r="B314" s="6">
        <v>13115</v>
      </c>
      <c r="C314" s="5" t="s">
        <v>38</v>
      </c>
      <c r="D314" s="2">
        <v>16</v>
      </c>
      <c r="E314" s="2">
        <v>422.85</v>
      </c>
      <c r="F314" s="2">
        <v>90</v>
      </c>
      <c r="G314" s="2">
        <v>6319.5969999999998</v>
      </c>
      <c r="H314" s="2">
        <f t="shared" si="8"/>
        <v>106</v>
      </c>
      <c r="I314" s="2">
        <f t="shared" si="9"/>
        <v>6742.4470000000001</v>
      </c>
      <c r="J314" s="1"/>
      <c r="K314" s="1"/>
      <c r="L314" s="1"/>
    </row>
    <row r="315" spans="1:12" x14ac:dyDescent="0.2">
      <c r="A315" s="6">
        <v>13</v>
      </c>
      <c r="B315" s="6">
        <v>13116</v>
      </c>
      <c r="C315" s="5" t="s">
        <v>37</v>
      </c>
      <c r="D315" s="2">
        <v>39</v>
      </c>
      <c r="E315" s="2">
        <v>1449.4559999999999</v>
      </c>
      <c r="F315" s="2">
        <v>508</v>
      </c>
      <c r="G315" s="2">
        <v>32761.648000000001</v>
      </c>
      <c r="H315" s="2">
        <f t="shared" si="8"/>
        <v>547</v>
      </c>
      <c r="I315" s="2">
        <f t="shared" si="9"/>
        <v>34211.103999999999</v>
      </c>
      <c r="J315" s="1"/>
      <c r="K315" s="1"/>
      <c r="L315" s="1"/>
    </row>
    <row r="316" spans="1:12" x14ac:dyDescent="0.2">
      <c r="A316" s="6">
        <v>13</v>
      </c>
      <c r="B316" s="6">
        <v>13117</v>
      </c>
      <c r="C316" s="5" t="s">
        <v>36</v>
      </c>
      <c r="D316" s="2">
        <v>21</v>
      </c>
      <c r="E316" s="2">
        <v>595.35199999999998</v>
      </c>
      <c r="F316" s="2">
        <v>300</v>
      </c>
      <c r="G316" s="2">
        <v>20151.243999999999</v>
      </c>
      <c r="H316" s="2">
        <f t="shared" si="8"/>
        <v>321</v>
      </c>
      <c r="I316" s="2">
        <f t="shared" si="9"/>
        <v>20746.595999999998</v>
      </c>
      <c r="J316" s="1"/>
      <c r="K316" s="1"/>
      <c r="L316" s="1"/>
    </row>
    <row r="317" spans="1:12" x14ac:dyDescent="0.2">
      <c r="A317" s="6">
        <v>13</v>
      </c>
      <c r="B317" s="6">
        <v>13118</v>
      </c>
      <c r="C317" s="5" t="s">
        <v>35</v>
      </c>
      <c r="D317" s="2">
        <v>33</v>
      </c>
      <c r="E317" s="2">
        <v>896.32299999999998</v>
      </c>
      <c r="F317" s="2">
        <v>383</v>
      </c>
      <c r="G317" s="2">
        <v>23771.041000000001</v>
      </c>
      <c r="H317" s="2">
        <f t="shared" si="8"/>
        <v>416</v>
      </c>
      <c r="I317" s="2">
        <f t="shared" si="9"/>
        <v>24667.364000000001</v>
      </c>
      <c r="J317" s="1"/>
      <c r="K317" s="1"/>
      <c r="L317" s="1"/>
    </row>
    <row r="318" spans="1:12" x14ac:dyDescent="0.2">
      <c r="A318" s="6">
        <v>13</v>
      </c>
      <c r="B318" s="6">
        <v>13119</v>
      </c>
      <c r="C318" s="5" t="s">
        <v>34</v>
      </c>
      <c r="D318" s="2">
        <v>34</v>
      </c>
      <c r="E318" s="2">
        <v>2089.9929999999999</v>
      </c>
      <c r="F318" s="2">
        <v>474</v>
      </c>
      <c r="G318" s="2">
        <v>33693.942000000003</v>
      </c>
      <c r="H318" s="2">
        <f t="shared" si="8"/>
        <v>508</v>
      </c>
      <c r="I318" s="2">
        <f t="shared" si="9"/>
        <v>35783.935000000005</v>
      </c>
      <c r="J318" s="1"/>
      <c r="K318" s="1"/>
      <c r="L318" s="1"/>
    </row>
    <row r="319" spans="1:12" x14ac:dyDescent="0.2">
      <c r="A319" s="6">
        <v>13</v>
      </c>
      <c r="B319" s="6">
        <v>13120</v>
      </c>
      <c r="C319" s="5" t="s">
        <v>33</v>
      </c>
      <c r="D319" s="2">
        <v>10</v>
      </c>
      <c r="E319" s="2">
        <v>235.75800000000001</v>
      </c>
      <c r="F319" s="2">
        <v>54</v>
      </c>
      <c r="G319" s="2">
        <v>3575.2269999999999</v>
      </c>
      <c r="H319" s="2">
        <f t="shared" si="8"/>
        <v>64</v>
      </c>
      <c r="I319" s="2">
        <f t="shared" si="9"/>
        <v>3810.9849999999997</v>
      </c>
      <c r="J319" s="1"/>
      <c r="K319" s="1"/>
      <c r="L319" s="1"/>
    </row>
    <row r="320" spans="1:12" x14ac:dyDescent="0.2">
      <c r="A320" s="6">
        <v>13</v>
      </c>
      <c r="B320" s="6">
        <v>13121</v>
      </c>
      <c r="C320" s="5" t="s">
        <v>32</v>
      </c>
      <c r="D320" s="2">
        <v>25</v>
      </c>
      <c r="E320" s="2">
        <v>836.09900000000005</v>
      </c>
      <c r="F320" s="2">
        <v>256</v>
      </c>
      <c r="G320" s="2">
        <v>21598.620999999999</v>
      </c>
      <c r="H320" s="2">
        <f t="shared" si="8"/>
        <v>281</v>
      </c>
      <c r="I320" s="2">
        <f t="shared" si="9"/>
        <v>22434.719999999998</v>
      </c>
      <c r="J320" s="1"/>
      <c r="K320" s="1"/>
      <c r="L320" s="1"/>
    </row>
    <row r="321" spans="1:12" x14ac:dyDescent="0.2">
      <c r="A321" s="6">
        <v>13</v>
      </c>
      <c r="B321" s="6">
        <v>13122</v>
      </c>
      <c r="C321" s="5" t="s">
        <v>31</v>
      </c>
      <c r="D321" s="2">
        <v>24</v>
      </c>
      <c r="E321" s="2">
        <v>1255.6769999999999</v>
      </c>
      <c r="F321" s="2">
        <v>1017</v>
      </c>
      <c r="G321" s="2">
        <v>64102.557999999997</v>
      </c>
      <c r="H321" s="2">
        <f t="shared" si="8"/>
        <v>1041</v>
      </c>
      <c r="I321" s="2">
        <f t="shared" si="9"/>
        <v>65358.235000000001</v>
      </c>
      <c r="J321" s="1"/>
      <c r="K321" s="1"/>
      <c r="L321" s="1"/>
    </row>
    <row r="322" spans="1:12" x14ac:dyDescent="0.2">
      <c r="A322" s="6">
        <v>13</v>
      </c>
      <c r="B322" s="6">
        <v>13123</v>
      </c>
      <c r="C322" s="5" t="s">
        <v>30</v>
      </c>
      <c r="D322" s="2">
        <v>24</v>
      </c>
      <c r="E322" s="2">
        <v>831.16800000000001</v>
      </c>
      <c r="F322" s="2">
        <v>106</v>
      </c>
      <c r="G322" s="2">
        <v>7358.826</v>
      </c>
      <c r="H322" s="2">
        <f t="shared" si="8"/>
        <v>130</v>
      </c>
      <c r="I322" s="2">
        <f t="shared" si="9"/>
        <v>8189.9939999999997</v>
      </c>
      <c r="J322" s="1"/>
      <c r="K322" s="1"/>
      <c r="L322" s="1"/>
    </row>
    <row r="323" spans="1:12" x14ac:dyDescent="0.2">
      <c r="A323" s="6">
        <v>13</v>
      </c>
      <c r="B323" s="6">
        <v>13124</v>
      </c>
      <c r="C323" s="5" t="s">
        <v>29</v>
      </c>
      <c r="D323" s="2">
        <v>44</v>
      </c>
      <c r="E323" s="2">
        <v>1579.7</v>
      </c>
      <c r="F323" s="2">
        <v>612</v>
      </c>
      <c r="G323" s="2">
        <v>36402.614999999998</v>
      </c>
      <c r="H323" s="2">
        <f t="shared" si="8"/>
        <v>656</v>
      </c>
      <c r="I323" s="2">
        <f t="shared" si="9"/>
        <v>37982.314999999995</v>
      </c>
      <c r="J323" s="1"/>
      <c r="K323" s="1"/>
      <c r="L323" s="1"/>
    </row>
    <row r="324" spans="1:12" x14ac:dyDescent="0.2">
      <c r="A324" s="6">
        <v>13</v>
      </c>
      <c r="B324" s="6">
        <v>13125</v>
      </c>
      <c r="C324" s="5" t="s">
        <v>28</v>
      </c>
      <c r="D324" s="2">
        <v>20</v>
      </c>
      <c r="E324" s="2">
        <v>1152.1369999999999</v>
      </c>
      <c r="F324" s="2">
        <v>267</v>
      </c>
      <c r="G324" s="2">
        <v>18544.841</v>
      </c>
      <c r="H324" s="2">
        <f t="shared" si="8"/>
        <v>287</v>
      </c>
      <c r="I324" s="2">
        <f t="shared" si="9"/>
        <v>19696.977999999999</v>
      </c>
      <c r="J324" s="1"/>
      <c r="L324" s="1"/>
    </row>
    <row r="325" spans="1:12" x14ac:dyDescent="0.2">
      <c r="A325" s="6">
        <v>13</v>
      </c>
      <c r="B325" s="6">
        <v>13126</v>
      </c>
      <c r="C325" s="5" t="s">
        <v>27</v>
      </c>
      <c r="D325" s="2">
        <v>26</v>
      </c>
      <c r="E325" s="2">
        <v>1100.528</v>
      </c>
      <c r="F325" s="2">
        <v>273</v>
      </c>
      <c r="G325" s="2">
        <v>19954.661</v>
      </c>
      <c r="H325" s="2">
        <f t="shared" si="8"/>
        <v>299</v>
      </c>
      <c r="I325" s="2">
        <f t="shared" si="9"/>
        <v>21055.188999999998</v>
      </c>
      <c r="J325" s="1"/>
      <c r="L325" s="1"/>
    </row>
    <row r="326" spans="1:12" x14ac:dyDescent="0.2">
      <c r="A326" s="6">
        <v>13</v>
      </c>
      <c r="B326" s="6">
        <v>13127</v>
      </c>
      <c r="C326" s="5" t="s">
        <v>26</v>
      </c>
      <c r="D326" s="2">
        <v>77</v>
      </c>
      <c r="E326" s="2">
        <v>2828.9110000000001</v>
      </c>
      <c r="F326" s="2">
        <v>566</v>
      </c>
      <c r="G326" s="2">
        <v>42587.588000000003</v>
      </c>
      <c r="H326" s="2">
        <f t="shared" ref="H326:H351" si="10">+D326+F326</f>
        <v>643</v>
      </c>
      <c r="I326" s="2">
        <f t="shared" ref="I326:I351" si="11">+E326+G326</f>
        <v>45416.499000000003</v>
      </c>
      <c r="J326" s="1"/>
      <c r="L326" s="1"/>
    </row>
    <row r="327" spans="1:12" x14ac:dyDescent="0.2">
      <c r="A327" s="6">
        <v>13</v>
      </c>
      <c r="B327" s="6">
        <v>13128</v>
      </c>
      <c r="C327" s="5" t="s">
        <v>25</v>
      </c>
      <c r="D327" s="2">
        <v>24</v>
      </c>
      <c r="E327" s="2">
        <v>490.49599999999998</v>
      </c>
      <c r="F327" s="2">
        <v>582</v>
      </c>
      <c r="G327" s="2">
        <v>35463.237999999998</v>
      </c>
      <c r="H327" s="2">
        <f t="shared" si="10"/>
        <v>606</v>
      </c>
      <c r="I327" s="2">
        <f t="shared" si="11"/>
        <v>35953.733999999997</v>
      </c>
      <c r="J327" s="1"/>
      <c r="L327" s="1"/>
    </row>
    <row r="328" spans="1:12" x14ac:dyDescent="0.2">
      <c r="A328" s="6">
        <v>13</v>
      </c>
      <c r="B328" s="6">
        <v>13129</v>
      </c>
      <c r="C328" s="5" t="s">
        <v>24</v>
      </c>
      <c r="D328" s="2">
        <v>16</v>
      </c>
      <c r="E328" s="2">
        <v>675.67600000000004</v>
      </c>
      <c r="F328" s="2">
        <v>358</v>
      </c>
      <c r="G328" s="2">
        <v>22225.830999999998</v>
      </c>
      <c r="H328" s="2">
        <f t="shared" si="10"/>
        <v>374</v>
      </c>
      <c r="I328" s="2">
        <f t="shared" si="11"/>
        <v>22901.506999999998</v>
      </c>
      <c r="J328" s="1"/>
      <c r="L328" s="1"/>
    </row>
    <row r="329" spans="1:12" x14ac:dyDescent="0.2">
      <c r="A329" s="6">
        <v>13</v>
      </c>
      <c r="B329" s="6">
        <v>13130</v>
      </c>
      <c r="C329" s="5" t="s">
        <v>23</v>
      </c>
      <c r="D329" s="2">
        <v>34</v>
      </c>
      <c r="E329" s="2">
        <v>853.61</v>
      </c>
      <c r="F329" s="2">
        <v>222</v>
      </c>
      <c r="G329" s="2">
        <v>15315.168</v>
      </c>
      <c r="H329" s="2">
        <f t="shared" si="10"/>
        <v>256</v>
      </c>
      <c r="I329" s="2">
        <f t="shared" si="11"/>
        <v>16168.778</v>
      </c>
      <c r="J329" s="1"/>
      <c r="L329" s="1"/>
    </row>
    <row r="330" spans="1:12" x14ac:dyDescent="0.2">
      <c r="A330" s="6">
        <v>13</v>
      </c>
      <c r="B330" s="6">
        <v>13131</v>
      </c>
      <c r="C330" s="5" t="s">
        <v>22</v>
      </c>
      <c r="D330" s="2">
        <v>13</v>
      </c>
      <c r="E330" s="2">
        <v>580.59</v>
      </c>
      <c r="F330" s="2">
        <v>318</v>
      </c>
      <c r="G330" s="2">
        <v>24942.659</v>
      </c>
      <c r="H330" s="2">
        <f t="shared" si="10"/>
        <v>331</v>
      </c>
      <c r="I330" s="2">
        <f t="shared" si="11"/>
        <v>25523.249</v>
      </c>
      <c r="J330" s="1"/>
      <c r="L330" s="1"/>
    </row>
    <row r="331" spans="1:12" x14ac:dyDescent="0.2">
      <c r="A331" s="6">
        <v>13</v>
      </c>
      <c r="B331" s="6">
        <v>13132</v>
      </c>
      <c r="C331" s="5" t="s">
        <v>21</v>
      </c>
      <c r="D331" s="2">
        <v>0</v>
      </c>
      <c r="E331" s="2">
        <v>0</v>
      </c>
      <c r="F331" s="2">
        <v>0</v>
      </c>
      <c r="G331" s="2">
        <v>0</v>
      </c>
      <c r="H331" s="2">
        <f t="shared" si="10"/>
        <v>0</v>
      </c>
      <c r="I331" s="2">
        <f t="shared" si="11"/>
        <v>0</v>
      </c>
      <c r="J331" s="1"/>
      <c r="L331" s="1"/>
    </row>
    <row r="332" spans="1:12" x14ac:dyDescent="0.2">
      <c r="A332" s="6">
        <v>13</v>
      </c>
      <c r="B332" s="6">
        <v>13201</v>
      </c>
      <c r="C332" s="5" t="s">
        <v>20</v>
      </c>
      <c r="D332" s="2">
        <v>81</v>
      </c>
      <c r="E332" s="2">
        <v>2790.355</v>
      </c>
      <c r="F332" s="2">
        <v>1481</v>
      </c>
      <c r="G332" s="2">
        <v>107213.321</v>
      </c>
      <c r="H332" s="2">
        <f t="shared" si="10"/>
        <v>1562</v>
      </c>
      <c r="I332" s="2">
        <f t="shared" si="11"/>
        <v>110003.67599999999</v>
      </c>
      <c r="J332" s="1"/>
      <c r="L332" s="1"/>
    </row>
    <row r="333" spans="1:12" x14ac:dyDescent="0.2">
      <c r="A333" s="6">
        <v>13</v>
      </c>
      <c r="B333" s="6">
        <v>13202</v>
      </c>
      <c r="C333" s="5" t="s">
        <v>19</v>
      </c>
      <c r="D333" s="2">
        <v>16</v>
      </c>
      <c r="E333" s="2">
        <v>563.86099999999999</v>
      </c>
      <c r="F333" s="2">
        <v>261</v>
      </c>
      <c r="G333" s="2">
        <v>12496.757</v>
      </c>
      <c r="H333" s="2">
        <f t="shared" si="10"/>
        <v>277</v>
      </c>
      <c r="I333" s="2">
        <f t="shared" si="11"/>
        <v>13060.618</v>
      </c>
      <c r="J333" s="1"/>
      <c r="L333" s="1"/>
    </row>
    <row r="334" spans="1:12" x14ac:dyDescent="0.2">
      <c r="A334" s="6">
        <v>13</v>
      </c>
      <c r="B334" s="6">
        <v>13203</v>
      </c>
      <c r="C334" s="5" t="s">
        <v>18</v>
      </c>
      <c r="D334" s="2">
        <v>2</v>
      </c>
      <c r="E334" s="2">
        <v>55.063000000000002</v>
      </c>
      <c r="F334" s="2">
        <v>118</v>
      </c>
      <c r="G334" s="2">
        <v>7330.7669999999998</v>
      </c>
      <c r="H334" s="2">
        <f t="shared" si="10"/>
        <v>120</v>
      </c>
      <c r="I334" s="2">
        <f t="shared" si="11"/>
        <v>7385.83</v>
      </c>
      <c r="J334" s="1"/>
      <c r="L334" s="1"/>
    </row>
    <row r="335" spans="1:12" x14ac:dyDescent="0.2">
      <c r="A335" s="6">
        <v>13</v>
      </c>
      <c r="B335" s="6">
        <v>13301</v>
      </c>
      <c r="C335" s="5" t="s">
        <v>17</v>
      </c>
      <c r="D335" s="2">
        <v>9</v>
      </c>
      <c r="E335" s="2">
        <v>367.78300000000002</v>
      </c>
      <c r="F335" s="2">
        <v>424</v>
      </c>
      <c r="G335" s="2">
        <v>27374.54</v>
      </c>
      <c r="H335" s="2">
        <f t="shared" si="10"/>
        <v>433</v>
      </c>
      <c r="I335" s="2">
        <f t="shared" si="11"/>
        <v>27742.323</v>
      </c>
      <c r="J335" s="1"/>
      <c r="L335" s="1"/>
    </row>
    <row r="336" spans="1:12" x14ac:dyDescent="0.2">
      <c r="A336" s="6">
        <v>13</v>
      </c>
      <c r="B336" s="6">
        <v>13302</v>
      </c>
      <c r="C336" s="5" t="s">
        <v>16</v>
      </c>
      <c r="D336" s="2">
        <v>20</v>
      </c>
      <c r="E336" s="2">
        <v>1229.973</v>
      </c>
      <c r="F336" s="2">
        <v>274</v>
      </c>
      <c r="G336" s="2">
        <v>18540.645</v>
      </c>
      <c r="H336" s="2">
        <f t="shared" si="10"/>
        <v>294</v>
      </c>
      <c r="I336" s="2">
        <f t="shared" si="11"/>
        <v>19770.618000000002</v>
      </c>
      <c r="J336" s="1"/>
      <c r="L336" s="1"/>
    </row>
    <row r="337" spans="1:12" x14ac:dyDescent="0.2">
      <c r="A337" s="6">
        <v>13</v>
      </c>
      <c r="B337" s="6">
        <v>13303</v>
      </c>
      <c r="C337" s="5" t="s">
        <v>15</v>
      </c>
      <c r="D337" s="2">
        <v>10</v>
      </c>
      <c r="E337" s="2">
        <v>347.51799999999997</v>
      </c>
      <c r="F337" s="2">
        <v>259</v>
      </c>
      <c r="G337" s="2">
        <v>13894.463</v>
      </c>
      <c r="H337" s="2">
        <f t="shared" si="10"/>
        <v>269</v>
      </c>
      <c r="I337" s="2">
        <f t="shared" si="11"/>
        <v>14241.981</v>
      </c>
      <c r="J337" s="1"/>
      <c r="L337" s="1"/>
    </row>
    <row r="338" spans="1:12" x14ac:dyDescent="0.2">
      <c r="A338" s="6">
        <v>13</v>
      </c>
      <c r="B338" s="6">
        <v>13401</v>
      </c>
      <c r="C338" s="5" t="s">
        <v>14</v>
      </c>
      <c r="D338" s="2">
        <v>74</v>
      </c>
      <c r="E338" s="2">
        <v>2369.4180000000001</v>
      </c>
      <c r="F338" s="2">
        <v>1099</v>
      </c>
      <c r="G338" s="2">
        <v>72165.839000000007</v>
      </c>
      <c r="H338" s="2">
        <f t="shared" si="10"/>
        <v>1173</v>
      </c>
      <c r="I338" s="2">
        <f t="shared" si="11"/>
        <v>74535.257000000012</v>
      </c>
      <c r="J338" s="1"/>
      <c r="L338" s="1"/>
    </row>
    <row r="339" spans="1:12" x14ac:dyDescent="0.2">
      <c r="A339" s="6">
        <v>13</v>
      </c>
      <c r="B339" s="6">
        <v>13402</v>
      </c>
      <c r="C339" s="5" t="s">
        <v>13</v>
      </c>
      <c r="D339" s="2">
        <v>10</v>
      </c>
      <c r="E339" s="2">
        <v>488.43900000000002</v>
      </c>
      <c r="F339" s="2">
        <v>223</v>
      </c>
      <c r="G339" s="2">
        <v>13647.189</v>
      </c>
      <c r="H339" s="2">
        <f t="shared" si="10"/>
        <v>233</v>
      </c>
      <c r="I339" s="2">
        <f t="shared" si="11"/>
        <v>14135.628000000001</v>
      </c>
      <c r="J339" s="1"/>
      <c r="L339" s="1"/>
    </row>
    <row r="340" spans="1:12" x14ac:dyDescent="0.2">
      <c r="A340" s="6">
        <v>13</v>
      </c>
      <c r="B340" s="6">
        <v>13403</v>
      </c>
      <c r="C340" s="5" t="s">
        <v>12</v>
      </c>
      <c r="D340" s="2">
        <v>9</v>
      </c>
      <c r="E340" s="2">
        <v>361.64100000000002</v>
      </c>
      <c r="F340" s="2">
        <v>54</v>
      </c>
      <c r="G340" s="2">
        <v>3085.9009999999998</v>
      </c>
      <c r="H340" s="2">
        <f t="shared" si="10"/>
        <v>63</v>
      </c>
      <c r="I340" s="2">
        <f t="shared" si="11"/>
        <v>3447.5419999999999</v>
      </c>
      <c r="J340" s="1"/>
      <c r="L340" s="1"/>
    </row>
    <row r="341" spans="1:12" x14ac:dyDescent="0.2">
      <c r="A341" s="6">
        <v>13</v>
      </c>
      <c r="B341" s="6">
        <v>13404</v>
      </c>
      <c r="C341" s="5" t="s">
        <v>11</v>
      </c>
      <c r="D341" s="2">
        <v>12</v>
      </c>
      <c r="E341" s="2">
        <v>620.77200000000005</v>
      </c>
      <c r="F341" s="2">
        <v>407</v>
      </c>
      <c r="G341" s="2">
        <v>23704.367999999999</v>
      </c>
      <c r="H341" s="2">
        <f t="shared" si="10"/>
        <v>419</v>
      </c>
      <c r="I341" s="2">
        <f t="shared" si="11"/>
        <v>24325.14</v>
      </c>
      <c r="J341" s="1"/>
      <c r="L341" s="1"/>
    </row>
    <row r="342" spans="1:12" x14ac:dyDescent="0.2">
      <c r="A342" s="6">
        <v>13</v>
      </c>
      <c r="B342" s="6">
        <v>13501</v>
      </c>
      <c r="C342" s="5" t="s">
        <v>10</v>
      </c>
      <c r="D342" s="2">
        <v>29</v>
      </c>
      <c r="E342" s="2">
        <v>1055.327</v>
      </c>
      <c r="F342" s="2">
        <v>364</v>
      </c>
      <c r="G342" s="2">
        <v>21242.673999999999</v>
      </c>
      <c r="H342" s="2">
        <f t="shared" si="10"/>
        <v>393</v>
      </c>
      <c r="I342" s="2">
        <f t="shared" si="11"/>
        <v>22298.001</v>
      </c>
      <c r="J342" s="1"/>
      <c r="L342" s="1"/>
    </row>
    <row r="343" spans="1:12" x14ac:dyDescent="0.2">
      <c r="A343" s="6">
        <v>13</v>
      </c>
      <c r="B343" s="6">
        <v>13502</v>
      </c>
      <c r="C343" s="5" t="s">
        <v>9</v>
      </c>
      <c r="D343" s="2">
        <v>7</v>
      </c>
      <c r="E343" s="2">
        <v>206.51900000000001</v>
      </c>
      <c r="F343" s="2">
        <v>79</v>
      </c>
      <c r="G343" s="2">
        <v>3657.6039999999998</v>
      </c>
      <c r="H343" s="2">
        <f t="shared" si="10"/>
        <v>86</v>
      </c>
      <c r="I343" s="2">
        <f t="shared" si="11"/>
        <v>3864.1229999999996</v>
      </c>
      <c r="J343" s="1"/>
      <c r="L343" s="1"/>
    </row>
    <row r="344" spans="1:12" x14ac:dyDescent="0.2">
      <c r="A344" s="6">
        <v>13</v>
      </c>
      <c r="B344" s="6">
        <v>13503</v>
      </c>
      <c r="C344" s="5" t="s">
        <v>8</v>
      </c>
      <c r="D344" s="2">
        <v>7</v>
      </c>
      <c r="E344" s="2">
        <v>341.089</v>
      </c>
      <c r="F344" s="2">
        <v>222</v>
      </c>
      <c r="G344" s="2">
        <v>12036.841</v>
      </c>
      <c r="H344" s="2">
        <f t="shared" si="10"/>
        <v>229</v>
      </c>
      <c r="I344" s="2">
        <f t="shared" si="11"/>
        <v>12377.93</v>
      </c>
      <c r="J344" s="1"/>
      <c r="L344" s="1"/>
    </row>
    <row r="345" spans="1:12" x14ac:dyDescent="0.2">
      <c r="A345" s="6">
        <v>13</v>
      </c>
      <c r="B345" s="6">
        <v>13504</v>
      </c>
      <c r="C345" s="5" t="s">
        <v>7</v>
      </c>
      <c r="D345" s="2">
        <v>9</v>
      </c>
      <c r="E345" s="2">
        <v>149.36000000000001</v>
      </c>
      <c r="F345" s="2">
        <v>110</v>
      </c>
      <c r="G345" s="2">
        <v>5371.7020000000002</v>
      </c>
      <c r="H345" s="2">
        <f t="shared" si="10"/>
        <v>119</v>
      </c>
      <c r="I345" s="2">
        <f t="shared" si="11"/>
        <v>5521.0619999999999</v>
      </c>
      <c r="J345" s="1"/>
      <c r="L345" s="1"/>
    </row>
    <row r="346" spans="1:12" x14ac:dyDescent="0.2">
      <c r="A346" s="6">
        <v>13</v>
      </c>
      <c r="B346" s="6">
        <v>13505</v>
      </c>
      <c r="C346" s="5" t="s">
        <v>6</v>
      </c>
      <c r="D346" s="2">
        <v>8</v>
      </c>
      <c r="E346" s="2">
        <v>282.91899999999998</v>
      </c>
      <c r="F346" s="2">
        <v>74</v>
      </c>
      <c r="G346" s="2">
        <v>4223.92</v>
      </c>
      <c r="H346" s="2">
        <f t="shared" si="10"/>
        <v>82</v>
      </c>
      <c r="I346" s="2">
        <f t="shared" si="11"/>
        <v>4506.8389999999999</v>
      </c>
      <c r="J346" s="1"/>
      <c r="L346" s="1"/>
    </row>
    <row r="347" spans="1:12" x14ac:dyDescent="0.2">
      <c r="A347" s="6">
        <v>13</v>
      </c>
      <c r="B347" s="6">
        <v>13601</v>
      </c>
      <c r="C347" s="5" t="s">
        <v>5</v>
      </c>
      <c r="D347" s="2">
        <v>23</v>
      </c>
      <c r="E347" s="2">
        <v>450.93900000000002</v>
      </c>
      <c r="F347" s="2">
        <v>251</v>
      </c>
      <c r="G347" s="2">
        <v>16605.63</v>
      </c>
      <c r="H347" s="2">
        <f t="shared" si="10"/>
        <v>274</v>
      </c>
      <c r="I347" s="2">
        <f t="shared" si="11"/>
        <v>17056.569</v>
      </c>
      <c r="J347" s="1"/>
      <c r="L347" s="1"/>
    </row>
    <row r="348" spans="1:12" x14ac:dyDescent="0.2">
      <c r="A348" s="6">
        <v>13</v>
      </c>
      <c r="B348" s="6">
        <v>13602</v>
      </c>
      <c r="C348" s="5" t="s">
        <v>4</v>
      </c>
      <c r="D348" s="2">
        <v>7</v>
      </c>
      <c r="E348" s="2">
        <v>266.97899999999998</v>
      </c>
      <c r="F348" s="2">
        <v>286</v>
      </c>
      <c r="G348" s="2">
        <v>15090.05</v>
      </c>
      <c r="H348" s="2">
        <f t="shared" si="10"/>
        <v>293</v>
      </c>
      <c r="I348" s="2">
        <f t="shared" si="11"/>
        <v>15357.028999999999</v>
      </c>
      <c r="J348" s="1"/>
      <c r="L348" s="1"/>
    </row>
    <row r="349" spans="1:12" x14ac:dyDescent="0.2">
      <c r="A349" s="6">
        <v>13</v>
      </c>
      <c r="B349" s="6">
        <v>13603</v>
      </c>
      <c r="C349" s="5" t="s">
        <v>3</v>
      </c>
      <c r="D349" s="2">
        <v>4</v>
      </c>
      <c r="E349" s="2">
        <v>76.468999999999994</v>
      </c>
      <c r="F349" s="2">
        <v>98</v>
      </c>
      <c r="G349" s="2">
        <v>6027.1580000000004</v>
      </c>
      <c r="H349" s="2">
        <f t="shared" si="10"/>
        <v>102</v>
      </c>
      <c r="I349" s="2">
        <f t="shared" si="11"/>
        <v>6103.6270000000004</v>
      </c>
      <c r="J349" s="1"/>
      <c r="L349" s="1"/>
    </row>
    <row r="350" spans="1:12" x14ac:dyDescent="0.2">
      <c r="A350" s="6">
        <v>13</v>
      </c>
      <c r="B350" s="6">
        <v>13604</v>
      </c>
      <c r="C350" s="5" t="s">
        <v>2</v>
      </c>
      <c r="D350" s="2">
        <v>3</v>
      </c>
      <c r="E350" s="2">
        <v>49.482999999999997</v>
      </c>
      <c r="F350" s="2">
        <v>225</v>
      </c>
      <c r="G350" s="2">
        <v>15103.697</v>
      </c>
      <c r="H350" s="2">
        <f t="shared" si="10"/>
        <v>228</v>
      </c>
      <c r="I350" s="2">
        <f t="shared" si="11"/>
        <v>15153.18</v>
      </c>
      <c r="J350" s="1"/>
      <c r="L350" s="1"/>
    </row>
    <row r="351" spans="1:12" x14ac:dyDescent="0.2">
      <c r="A351" s="6">
        <v>13</v>
      </c>
      <c r="B351" s="6">
        <v>13605</v>
      </c>
      <c r="C351" s="5" t="s">
        <v>1</v>
      </c>
      <c r="D351" s="2">
        <v>4</v>
      </c>
      <c r="E351" s="2">
        <v>121.61199999999999</v>
      </c>
      <c r="F351" s="2">
        <v>280</v>
      </c>
      <c r="G351" s="2">
        <v>19724.469000000001</v>
      </c>
      <c r="H351" s="2">
        <f t="shared" si="10"/>
        <v>284</v>
      </c>
      <c r="I351" s="2">
        <f t="shared" si="11"/>
        <v>19846.081000000002</v>
      </c>
      <c r="J351" s="1"/>
      <c r="L351" s="1"/>
    </row>
    <row r="352" spans="1:12" s="3" customFormat="1" ht="15.75" thickBot="1" x14ac:dyDescent="0.25">
      <c r="A352" s="14" t="s">
        <v>0</v>
      </c>
      <c r="B352" s="14"/>
      <c r="C352" s="14"/>
      <c r="D352" s="4">
        <f t="shared" ref="D352:I352" si="12">SUM(D6:D351)</f>
        <v>5298</v>
      </c>
      <c r="E352" s="4">
        <f t="shared" si="12"/>
        <v>176965.06600000002</v>
      </c>
      <c r="F352" s="4">
        <f t="shared" si="12"/>
        <v>82031</v>
      </c>
      <c r="G352" s="4">
        <f t="shared" si="12"/>
        <v>4595465.3049999969</v>
      </c>
      <c r="H352" s="4">
        <f t="shared" si="12"/>
        <v>87329</v>
      </c>
      <c r="I352" s="4">
        <f t="shared" si="12"/>
        <v>4772430.3709999993</v>
      </c>
    </row>
    <row r="353" spans="4:12" x14ac:dyDescent="0.2">
      <c r="J353" s="1"/>
      <c r="K353" s="1"/>
      <c r="L353" s="1"/>
    </row>
    <row r="354" spans="4:12" x14ac:dyDescent="0.2">
      <c r="D354" s="1"/>
      <c r="E354" s="1"/>
      <c r="F354" s="1"/>
      <c r="G354" s="1"/>
      <c r="H354" s="1"/>
      <c r="I354" s="1"/>
      <c r="J354" s="1"/>
      <c r="K354" s="1"/>
      <c r="L354" s="1"/>
    </row>
    <row r="355" spans="4:12" x14ac:dyDescent="0.2">
      <c r="D355" s="1"/>
      <c r="E355" s="1"/>
      <c r="F355" s="1"/>
      <c r="G355" s="1"/>
      <c r="H355" s="1"/>
      <c r="I355" s="1"/>
      <c r="J355" s="1"/>
      <c r="K355" s="1"/>
      <c r="L355" s="1"/>
    </row>
    <row r="356" spans="4:12" x14ac:dyDescent="0.2">
      <c r="D356" s="1"/>
      <c r="E356" s="1"/>
      <c r="F356" s="1"/>
      <c r="G356" s="1"/>
      <c r="H356" s="1"/>
      <c r="I356" s="1"/>
      <c r="J356" s="1"/>
      <c r="K356" s="1"/>
      <c r="L356" s="1"/>
    </row>
    <row r="357" spans="4:12" x14ac:dyDescent="0.2">
      <c r="D357" s="1"/>
      <c r="E357" s="1"/>
      <c r="F357" s="1"/>
      <c r="G357" s="1"/>
      <c r="H357" s="1"/>
      <c r="I357" s="1"/>
      <c r="J357" s="1"/>
      <c r="K357" s="1"/>
      <c r="L357" s="1"/>
    </row>
    <row r="358" spans="4:12" x14ac:dyDescent="0.2">
      <c r="D358" s="1"/>
      <c r="E358" s="1"/>
      <c r="F358" s="1"/>
      <c r="G358" s="1"/>
      <c r="H358" s="1"/>
      <c r="I358" s="1"/>
      <c r="J358" s="1"/>
      <c r="K358" s="1"/>
      <c r="L358" s="1"/>
    </row>
    <row r="359" spans="4:12" x14ac:dyDescent="0.2">
      <c r="D359" s="1"/>
      <c r="E359" s="1"/>
      <c r="F359" s="1"/>
      <c r="G359" s="1"/>
      <c r="H359" s="1"/>
      <c r="I359" s="1"/>
      <c r="J359" s="1"/>
      <c r="K359" s="1"/>
      <c r="L359" s="1"/>
    </row>
    <row r="360" spans="4:12" x14ac:dyDescent="0.2">
      <c r="D360" s="1"/>
      <c r="E360" s="1"/>
      <c r="F360" s="1"/>
      <c r="G360" s="1"/>
      <c r="H360" s="1"/>
      <c r="I360" s="1"/>
      <c r="J360" s="1"/>
      <c r="K360" s="1"/>
      <c r="L360" s="1"/>
    </row>
    <row r="361" spans="4:12" x14ac:dyDescent="0.2">
      <c r="D361" s="1"/>
      <c r="E361" s="1"/>
      <c r="F361" s="1"/>
      <c r="G361" s="1"/>
      <c r="H361" s="1"/>
      <c r="I361" s="1"/>
      <c r="J361" s="1"/>
      <c r="K361" s="1"/>
      <c r="L361" s="1"/>
    </row>
    <row r="362" spans="4:12" x14ac:dyDescent="0.2">
      <c r="D362" s="1"/>
      <c r="E362" s="1"/>
      <c r="F362" s="1"/>
      <c r="G362" s="1"/>
      <c r="H362" s="1"/>
      <c r="I362" s="1"/>
      <c r="J362" s="1"/>
      <c r="K362" s="1"/>
      <c r="L362" s="1"/>
    </row>
    <row r="363" spans="4:12" x14ac:dyDescent="0.2">
      <c r="D363" s="1"/>
      <c r="E363" s="1"/>
      <c r="F363" s="1"/>
      <c r="G363" s="1"/>
      <c r="H363" s="1"/>
      <c r="I363" s="1"/>
      <c r="J363" s="1"/>
      <c r="K363" s="1"/>
      <c r="L363" s="1"/>
    </row>
    <row r="364" spans="4:12" x14ac:dyDescent="0.2">
      <c r="D364" s="1"/>
      <c r="E364" s="1"/>
      <c r="F364" s="1"/>
      <c r="G364" s="1"/>
      <c r="H364" s="1"/>
      <c r="I364" s="1"/>
      <c r="J364" s="1"/>
      <c r="K364" s="1"/>
      <c r="L364" s="1"/>
    </row>
    <row r="365" spans="4:12" x14ac:dyDescent="0.2">
      <c r="D365" s="1"/>
      <c r="E365" s="1"/>
      <c r="F365" s="1"/>
      <c r="G365" s="1"/>
      <c r="H365" s="1"/>
      <c r="I365" s="1"/>
      <c r="J365" s="1"/>
      <c r="K365" s="1"/>
      <c r="L365" s="1"/>
    </row>
    <row r="366" spans="4:12" x14ac:dyDescent="0.2">
      <c r="D366" s="1"/>
      <c r="E366" s="1"/>
      <c r="F366" s="1"/>
      <c r="G366" s="1"/>
      <c r="H366" s="1"/>
      <c r="I366" s="1"/>
      <c r="J366" s="1"/>
      <c r="K366" s="1"/>
      <c r="L366" s="1"/>
    </row>
    <row r="367" spans="4:12" x14ac:dyDescent="0.2">
      <c r="D367" s="1"/>
      <c r="E367" s="1"/>
      <c r="F367" s="1"/>
      <c r="G367" s="1"/>
      <c r="H367" s="1"/>
      <c r="I367" s="1"/>
      <c r="J367" s="1"/>
      <c r="K367" s="1"/>
      <c r="L367" s="1"/>
    </row>
    <row r="368" spans="4:12" x14ac:dyDescent="0.2">
      <c r="D368" s="1"/>
      <c r="E368" s="1"/>
      <c r="F368" s="1"/>
      <c r="G368" s="1"/>
      <c r="H368" s="1"/>
      <c r="I368" s="1"/>
      <c r="J368" s="1"/>
      <c r="K368" s="1"/>
      <c r="L368" s="1"/>
    </row>
    <row r="369" s="1" customFormat="1" x14ac:dyDescent="0.2"/>
    <row r="370" s="1" customFormat="1" x14ac:dyDescent="0.2"/>
    <row r="371" s="1" customFormat="1" x14ac:dyDescent="0.2"/>
    <row r="372" s="1" customFormat="1" x14ac:dyDescent="0.2"/>
    <row r="373" s="1" customFormat="1" x14ac:dyDescent="0.2"/>
    <row r="374" s="1" customFormat="1" x14ac:dyDescent="0.2"/>
    <row r="375" s="1" customFormat="1" x14ac:dyDescent="0.2"/>
    <row r="376" s="1" customFormat="1" x14ac:dyDescent="0.2"/>
    <row r="377" s="1" customFormat="1" x14ac:dyDescent="0.2"/>
    <row r="378" s="1" customFormat="1" x14ac:dyDescent="0.2"/>
    <row r="379" s="1" customFormat="1" x14ac:dyDescent="0.2"/>
    <row r="380" s="1" customFormat="1" x14ac:dyDescent="0.2"/>
    <row r="381" s="1" customFormat="1" x14ac:dyDescent="0.2"/>
    <row r="382" s="1" customFormat="1" x14ac:dyDescent="0.2"/>
    <row r="383" s="1" customFormat="1" x14ac:dyDescent="0.2"/>
    <row r="384" s="1" customFormat="1" x14ac:dyDescent="0.2"/>
    <row r="385" s="1" customFormat="1" x14ac:dyDescent="0.2"/>
    <row r="386" s="1" customFormat="1" x14ac:dyDescent="0.2"/>
    <row r="387" s="1" customFormat="1" x14ac:dyDescent="0.2"/>
    <row r="388" s="1" customFormat="1" x14ac:dyDescent="0.2"/>
    <row r="389" s="1" customFormat="1" x14ac:dyDescent="0.2"/>
    <row r="390" s="1" customFormat="1" x14ac:dyDescent="0.2"/>
    <row r="391" s="1" customFormat="1" x14ac:dyDescent="0.2"/>
    <row r="392" s="1" customFormat="1" x14ac:dyDescent="0.2"/>
    <row r="393" s="1" customFormat="1" x14ac:dyDescent="0.2"/>
    <row r="394" s="1" customFormat="1" x14ac:dyDescent="0.2"/>
    <row r="395" s="1" customFormat="1" x14ac:dyDescent="0.2"/>
    <row r="396" s="1" customFormat="1" x14ac:dyDescent="0.2"/>
    <row r="397" s="1" customFormat="1" x14ac:dyDescent="0.2"/>
    <row r="398" s="1" customFormat="1" x14ac:dyDescent="0.2"/>
    <row r="399" s="1" customFormat="1" x14ac:dyDescent="0.2"/>
    <row r="400" s="1" customFormat="1" x14ac:dyDescent="0.2"/>
    <row r="401" s="1" customFormat="1" x14ac:dyDescent="0.2"/>
    <row r="402" s="1" customFormat="1" x14ac:dyDescent="0.2"/>
    <row r="403" s="1" customFormat="1" x14ac:dyDescent="0.2"/>
    <row r="404" s="1" customFormat="1" x14ac:dyDescent="0.2"/>
    <row r="405" s="1" customFormat="1" x14ac:dyDescent="0.2"/>
    <row r="406" s="1" customFormat="1" x14ac:dyDescent="0.2"/>
    <row r="407" s="1" customFormat="1" x14ac:dyDescent="0.2"/>
    <row r="408" s="1" customFormat="1" x14ac:dyDescent="0.2"/>
    <row r="409" s="1" customFormat="1" x14ac:dyDescent="0.2"/>
    <row r="410" s="1" customFormat="1" x14ac:dyDescent="0.2"/>
    <row r="411" s="1" customFormat="1" x14ac:dyDescent="0.2"/>
    <row r="412" s="1" customFormat="1" x14ac:dyDescent="0.2"/>
    <row r="413" s="1" customFormat="1" x14ac:dyDescent="0.2"/>
    <row r="414" s="1" customFormat="1" x14ac:dyDescent="0.2"/>
    <row r="415" s="1" customFormat="1" x14ac:dyDescent="0.2"/>
    <row r="416" s="1" customFormat="1" x14ac:dyDescent="0.2"/>
    <row r="417" s="1" customFormat="1" x14ac:dyDescent="0.2"/>
    <row r="418" s="1" customFormat="1" x14ac:dyDescent="0.2"/>
    <row r="419" s="1" customFormat="1" x14ac:dyDescent="0.2"/>
    <row r="420" s="1" customFormat="1" x14ac:dyDescent="0.2"/>
    <row r="421" s="1" customFormat="1" x14ac:dyDescent="0.2"/>
    <row r="422" s="1" customFormat="1" x14ac:dyDescent="0.2"/>
    <row r="423" s="1" customFormat="1" x14ac:dyDescent="0.2"/>
    <row r="424" s="1" customFormat="1" x14ac:dyDescent="0.2"/>
    <row r="425" s="1" customFormat="1" x14ac:dyDescent="0.2"/>
    <row r="426" s="1" customFormat="1" x14ac:dyDescent="0.2"/>
    <row r="427" s="1" customFormat="1" x14ac:dyDescent="0.2"/>
    <row r="428" s="1" customFormat="1" x14ac:dyDescent="0.2"/>
    <row r="429" s="1" customFormat="1" x14ac:dyDescent="0.2"/>
    <row r="430" s="1" customFormat="1" x14ac:dyDescent="0.2"/>
    <row r="431" s="1" customFormat="1" x14ac:dyDescent="0.2"/>
    <row r="432" s="1" customFormat="1" x14ac:dyDescent="0.2"/>
    <row r="433" s="1" customFormat="1" x14ac:dyDescent="0.2"/>
    <row r="434" s="1" customFormat="1" x14ac:dyDescent="0.2"/>
    <row r="435" s="1" customFormat="1" x14ac:dyDescent="0.2"/>
    <row r="436" s="1" customFormat="1" x14ac:dyDescent="0.2"/>
    <row r="437" s="1" customFormat="1" x14ac:dyDescent="0.2"/>
    <row r="438" s="1" customFormat="1" x14ac:dyDescent="0.2"/>
    <row r="439" s="1" customFormat="1" x14ac:dyDescent="0.2"/>
    <row r="440" s="1" customFormat="1" x14ac:dyDescent="0.2"/>
    <row r="441" s="1" customFormat="1" x14ac:dyDescent="0.2"/>
    <row r="442" s="1" customFormat="1" x14ac:dyDescent="0.2"/>
    <row r="443" s="1" customFormat="1" x14ac:dyDescent="0.2"/>
    <row r="444" s="1" customFormat="1" x14ac:dyDescent="0.2"/>
    <row r="445" s="1" customFormat="1" x14ac:dyDescent="0.2"/>
    <row r="446" s="1" customFormat="1" x14ac:dyDescent="0.2"/>
    <row r="447" s="1" customFormat="1" x14ac:dyDescent="0.2"/>
    <row r="448" s="1" customFormat="1" x14ac:dyDescent="0.2"/>
    <row r="449" s="1" customFormat="1" x14ac:dyDescent="0.2"/>
    <row r="450" s="1" customFormat="1" x14ac:dyDescent="0.2"/>
    <row r="451" s="1" customFormat="1" x14ac:dyDescent="0.2"/>
    <row r="452" s="1" customFormat="1" x14ac:dyDescent="0.2"/>
    <row r="453" s="1" customFormat="1" x14ac:dyDescent="0.2"/>
    <row r="454" s="1" customFormat="1" x14ac:dyDescent="0.2"/>
    <row r="455" s="1" customFormat="1" x14ac:dyDescent="0.2"/>
    <row r="456" s="1" customFormat="1" x14ac:dyDescent="0.2"/>
    <row r="457" s="1" customFormat="1" x14ac:dyDescent="0.2"/>
    <row r="458" s="1" customFormat="1" x14ac:dyDescent="0.2"/>
    <row r="459" s="1" customFormat="1" x14ac:dyDescent="0.2"/>
    <row r="460" s="1" customFormat="1" x14ac:dyDescent="0.2"/>
    <row r="461" s="1" customFormat="1" x14ac:dyDescent="0.2"/>
    <row r="462" s="1" customFormat="1" x14ac:dyDescent="0.2"/>
    <row r="463" s="1" customFormat="1" x14ac:dyDescent="0.2"/>
    <row r="464" s="1" customFormat="1" x14ac:dyDescent="0.2"/>
    <row r="465" s="1" customFormat="1" x14ac:dyDescent="0.2"/>
    <row r="466" s="1" customFormat="1" x14ac:dyDescent="0.2"/>
    <row r="467" s="1" customFormat="1" x14ac:dyDescent="0.2"/>
    <row r="468" s="1" customFormat="1" x14ac:dyDescent="0.2"/>
    <row r="469" s="1" customFormat="1" x14ac:dyDescent="0.2"/>
    <row r="470" s="1" customFormat="1" x14ac:dyDescent="0.2"/>
    <row r="471" s="1" customFormat="1" x14ac:dyDescent="0.2"/>
    <row r="472" s="1" customFormat="1" x14ac:dyDescent="0.2"/>
    <row r="473" s="1" customFormat="1" x14ac:dyDescent="0.2"/>
    <row r="474" s="1" customFormat="1" x14ac:dyDescent="0.2"/>
    <row r="475" s="1" customFormat="1" x14ac:dyDescent="0.2"/>
    <row r="476" s="1" customFormat="1" x14ac:dyDescent="0.2"/>
    <row r="477" s="1" customFormat="1" x14ac:dyDescent="0.2"/>
    <row r="478" s="1" customFormat="1" x14ac:dyDescent="0.2"/>
    <row r="479" s="1" customFormat="1" x14ac:dyDescent="0.2"/>
    <row r="480" s="1" customFormat="1" x14ac:dyDescent="0.2"/>
    <row r="481" s="1" customFormat="1" x14ac:dyDescent="0.2"/>
    <row r="482" s="1" customFormat="1" x14ac:dyDescent="0.2"/>
    <row r="483" s="1" customFormat="1" x14ac:dyDescent="0.2"/>
    <row r="484" s="1" customFormat="1" x14ac:dyDescent="0.2"/>
    <row r="485" s="1" customFormat="1" x14ac:dyDescent="0.2"/>
    <row r="486" s="1" customFormat="1" x14ac:dyDescent="0.2"/>
    <row r="487" s="1" customFormat="1" x14ac:dyDescent="0.2"/>
    <row r="488" s="1" customFormat="1" x14ac:dyDescent="0.2"/>
    <row r="489" s="1" customFormat="1" x14ac:dyDescent="0.2"/>
    <row r="490" s="1" customFormat="1" x14ac:dyDescent="0.2"/>
    <row r="491" s="1" customFormat="1" x14ac:dyDescent="0.2"/>
    <row r="492" s="1" customFormat="1" x14ac:dyDescent="0.2"/>
    <row r="493" s="1" customFormat="1" x14ac:dyDescent="0.2"/>
    <row r="494" s="1" customFormat="1" x14ac:dyDescent="0.2"/>
    <row r="495" s="1" customFormat="1" x14ac:dyDescent="0.2"/>
    <row r="496" s="1" customFormat="1" x14ac:dyDescent="0.2"/>
    <row r="497" s="1" customFormat="1" x14ac:dyDescent="0.2"/>
    <row r="498" s="1" customFormat="1" x14ac:dyDescent="0.2"/>
    <row r="499" s="1" customFormat="1" x14ac:dyDescent="0.2"/>
    <row r="500" s="1" customFormat="1" x14ac:dyDescent="0.2"/>
    <row r="501" s="1" customFormat="1" x14ac:dyDescent="0.2"/>
    <row r="502" s="1" customFormat="1" x14ac:dyDescent="0.2"/>
    <row r="503" s="1" customFormat="1" x14ac:dyDescent="0.2"/>
    <row r="504" s="1" customFormat="1" x14ac:dyDescent="0.2"/>
    <row r="505" s="1" customFormat="1" x14ac:dyDescent="0.2"/>
    <row r="506" s="1" customFormat="1" x14ac:dyDescent="0.2"/>
    <row r="507" s="1" customFormat="1" x14ac:dyDescent="0.2"/>
    <row r="508" s="1" customFormat="1" x14ac:dyDescent="0.2"/>
    <row r="509" s="1" customFormat="1" x14ac:dyDescent="0.2"/>
    <row r="510" s="1" customFormat="1" x14ac:dyDescent="0.2"/>
    <row r="511" s="1" customFormat="1" x14ac:dyDescent="0.2"/>
    <row r="512" s="1" customFormat="1" x14ac:dyDescent="0.2"/>
    <row r="513" s="1" customFormat="1" x14ac:dyDescent="0.2"/>
    <row r="514" s="1" customFormat="1" x14ac:dyDescent="0.2"/>
    <row r="515" s="1" customFormat="1" x14ac:dyDescent="0.2"/>
    <row r="516" s="1" customFormat="1" x14ac:dyDescent="0.2"/>
    <row r="517" s="1" customFormat="1" x14ac:dyDescent="0.2"/>
    <row r="518" s="1" customFormat="1" x14ac:dyDescent="0.2"/>
    <row r="519" s="1" customFormat="1" x14ac:dyDescent="0.2"/>
    <row r="520" s="1" customFormat="1" x14ac:dyDescent="0.2"/>
    <row r="521" s="1" customFormat="1" x14ac:dyDescent="0.2"/>
    <row r="522" s="1" customFormat="1" x14ac:dyDescent="0.2"/>
    <row r="523" s="1" customFormat="1" x14ac:dyDescent="0.2"/>
    <row r="524" s="1" customFormat="1" x14ac:dyDescent="0.2"/>
    <row r="525" s="1" customFormat="1" x14ac:dyDescent="0.2"/>
    <row r="526" s="1" customFormat="1" x14ac:dyDescent="0.2"/>
    <row r="527" s="1" customFormat="1" x14ac:dyDescent="0.2"/>
    <row r="528" s="1" customFormat="1" x14ac:dyDescent="0.2"/>
    <row r="529" s="1" customFormat="1" x14ac:dyDescent="0.2"/>
    <row r="530" s="1" customFormat="1" x14ac:dyDescent="0.2"/>
    <row r="531" s="1" customFormat="1" x14ac:dyDescent="0.2"/>
    <row r="532" s="1" customFormat="1" x14ac:dyDescent="0.2"/>
    <row r="533" s="1" customFormat="1" x14ac:dyDescent="0.2"/>
    <row r="534" s="1" customFormat="1" x14ac:dyDescent="0.2"/>
    <row r="535" s="1" customFormat="1" x14ac:dyDescent="0.2"/>
    <row r="536" s="1" customFormat="1" x14ac:dyDescent="0.2"/>
    <row r="537" s="1" customFormat="1" x14ac:dyDescent="0.2"/>
    <row r="538" s="1" customFormat="1" x14ac:dyDescent="0.2"/>
    <row r="539" s="1" customFormat="1" x14ac:dyDescent="0.2"/>
    <row r="540" s="1" customFormat="1" x14ac:dyDescent="0.2"/>
    <row r="541" s="1" customFormat="1" x14ac:dyDescent="0.2"/>
    <row r="542" s="1" customFormat="1" x14ac:dyDescent="0.2"/>
    <row r="543" s="1" customFormat="1" x14ac:dyDescent="0.2"/>
    <row r="544" s="1" customFormat="1" x14ac:dyDescent="0.2"/>
    <row r="545" s="1" customFormat="1" x14ac:dyDescent="0.2"/>
    <row r="546" s="1" customFormat="1" x14ac:dyDescent="0.2"/>
    <row r="547" s="1" customFormat="1" x14ac:dyDescent="0.2"/>
    <row r="548" s="1" customFormat="1" x14ac:dyDescent="0.2"/>
    <row r="549" s="1" customFormat="1" x14ac:dyDescent="0.2"/>
    <row r="550" s="1" customFormat="1" x14ac:dyDescent="0.2"/>
    <row r="551" s="1" customFormat="1" x14ac:dyDescent="0.2"/>
    <row r="552" s="1" customFormat="1" x14ac:dyDescent="0.2"/>
    <row r="553" s="1" customFormat="1" x14ac:dyDescent="0.2"/>
    <row r="554" s="1" customFormat="1" x14ac:dyDescent="0.2"/>
    <row r="555" s="1" customFormat="1" x14ac:dyDescent="0.2"/>
    <row r="556" s="1" customFormat="1" x14ac:dyDescent="0.2"/>
    <row r="557" s="1" customFormat="1" x14ac:dyDescent="0.2"/>
    <row r="558" s="1" customFormat="1" x14ac:dyDescent="0.2"/>
    <row r="559" s="1" customFormat="1" x14ac:dyDescent="0.2"/>
    <row r="560" s="1" customFormat="1" x14ac:dyDescent="0.2"/>
    <row r="561" s="1" customFormat="1" x14ac:dyDescent="0.2"/>
    <row r="562" s="1" customFormat="1" x14ac:dyDescent="0.2"/>
    <row r="563" s="1" customFormat="1" x14ac:dyDescent="0.2"/>
    <row r="564" s="1" customFormat="1" x14ac:dyDescent="0.2"/>
    <row r="565" s="1" customFormat="1" x14ac:dyDescent="0.2"/>
    <row r="566" s="1" customFormat="1" x14ac:dyDescent="0.2"/>
    <row r="567" s="1" customFormat="1" x14ac:dyDescent="0.2"/>
    <row r="568" s="1" customFormat="1" x14ac:dyDescent="0.2"/>
    <row r="569" s="1" customFormat="1" x14ac:dyDescent="0.2"/>
    <row r="570" s="1" customFormat="1" x14ac:dyDescent="0.2"/>
    <row r="571" s="1" customFormat="1" x14ac:dyDescent="0.2"/>
    <row r="572" s="1" customFormat="1" x14ac:dyDescent="0.2"/>
    <row r="573" s="1" customFormat="1" x14ac:dyDescent="0.2"/>
    <row r="574" s="1" customFormat="1" x14ac:dyDescent="0.2"/>
    <row r="575" s="1" customFormat="1" x14ac:dyDescent="0.2"/>
    <row r="576" s="1" customFormat="1" x14ac:dyDescent="0.2"/>
    <row r="577" s="1" customFormat="1" x14ac:dyDescent="0.2"/>
    <row r="578" s="1" customFormat="1" x14ac:dyDescent="0.2"/>
    <row r="579" s="1" customFormat="1" x14ac:dyDescent="0.2"/>
    <row r="580" s="1" customFormat="1" x14ac:dyDescent="0.2"/>
    <row r="581" s="1" customFormat="1" x14ac:dyDescent="0.2"/>
    <row r="582" s="1" customFormat="1" x14ac:dyDescent="0.2"/>
    <row r="583" s="1" customFormat="1" x14ac:dyDescent="0.2"/>
    <row r="584" s="1" customFormat="1" x14ac:dyDescent="0.2"/>
    <row r="585" s="1" customFormat="1" x14ac:dyDescent="0.2"/>
    <row r="586" s="1" customFormat="1" x14ac:dyDescent="0.2"/>
    <row r="587" s="1" customFormat="1" x14ac:dyDescent="0.2"/>
    <row r="588" s="1" customFormat="1" x14ac:dyDescent="0.2"/>
    <row r="589" s="1" customFormat="1" x14ac:dyDescent="0.2"/>
    <row r="590" s="1" customFormat="1" x14ac:dyDescent="0.2"/>
    <row r="591" s="1" customFormat="1" x14ac:dyDescent="0.2"/>
    <row r="592" s="1" customFormat="1" x14ac:dyDescent="0.2"/>
    <row r="593" s="1" customFormat="1" x14ac:dyDescent="0.2"/>
    <row r="594" s="1" customFormat="1" x14ac:dyDescent="0.2"/>
    <row r="595" s="1" customFormat="1" x14ac:dyDescent="0.2"/>
    <row r="596" s="1" customFormat="1" x14ac:dyDescent="0.2"/>
    <row r="597" s="1" customFormat="1" x14ac:dyDescent="0.2"/>
    <row r="598" s="1" customFormat="1" x14ac:dyDescent="0.2"/>
    <row r="599" s="1" customFormat="1" x14ac:dyDescent="0.2"/>
    <row r="600" s="1" customFormat="1" x14ac:dyDescent="0.2"/>
    <row r="601" s="1" customFormat="1" x14ac:dyDescent="0.2"/>
    <row r="602" s="1" customFormat="1" x14ac:dyDescent="0.2"/>
    <row r="603" s="1" customFormat="1" x14ac:dyDescent="0.2"/>
    <row r="604" s="1" customFormat="1" x14ac:dyDescent="0.2"/>
    <row r="605" s="1" customFormat="1" x14ac:dyDescent="0.2"/>
    <row r="606" s="1" customFormat="1" x14ac:dyDescent="0.2"/>
    <row r="607" s="1" customFormat="1" x14ac:dyDescent="0.2"/>
    <row r="608" s="1" customFormat="1" x14ac:dyDescent="0.2"/>
    <row r="609" s="1" customFormat="1" x14ac:dyDescent="0.2"/>
    <row r="610" s="1" customFormat="1" x14ac:dyDescent="0.2"/>
    <row r="611" s="1" customFormat="1" x14ac:dyDescent="0.2"/>
    <row r="612" s="1" customFormat="1" x14ac:dyDescent="0.2"/>
    <row r="613" s="1" customFormat="1" x14ac:dyDescent="0.2"/>
    <row r="614" s="1" customFormat="1" x14ac:dyDescent="0.2"/>
    <row r="615" s="1" customFormat="1" x14ac:dyDescent="0.2"/>
    <row r="616" s="1" customFormat="1" x14ac:dyDescent="0.2"/>
    <row r="617" s="1" customFormat="1" x14ac:dyDescent="0.2"/>
    <row r="618" s="1" customFormat="1" x14ac:dyDescent="0.2"/>
    <row r="619" s="1" customFormat="1" x14ac:dyDescent="0.2"/>
    <row r="620" s="1" customFormat="1" x14ac:dyDescent="0.2"/>
    <row r="621" s="1" customFormat="1" x14ac:dyDescent="0.2"/>
    <row r="622" s="1" customFormat="1" x14ac:dyDescent="0.2"/>
    <row r="623" s="1" customFormat="1" x14ac:dyDescent="0.2"/>
    <row r="624" s="1" customFormat="1" x14ac:dyDescent="0.2"/>
    <row r="625" s="1" customFormat="1" x14ac:dyDescent="0.2"/>
    <row r="626" s="1" customFormat="1" x14ac:dyDescent="0.2"/>
    <row r="627" s="1" customFormat="1" x14ac:dyDescent="0.2"/>
    <row r="628" s="1" customFormat="1" x14ac:dyDescent="0.2"/>
    <row r="629" s="1" customFormat="1" x14ac:dyDescent="0.2"/>
    <row r="630" s="1" customFormat="1" x14ac:dyDescent="0.2"/>
    <row r="631" s="1" customFormat="1" x14ac:dyDescent="0.2"/>
    <row r="632" s="1" customFormat="1" x14ac:dyDescent="0.2"/>
    <row r="633" s="1" customFormat="1" x14ac:dyDescent="0.2"/>
    <row r="634" s="1" customFormat="1" x14ac:dyDescent="0.2"/>
    <row r="635" s="1" customFormat="1" x14ac:dyDescent="0.2"/>
    <row r="636" s="1" customFormat="1" x14ac:dyDescent="0.2"/>
    <row r="637" s="1" customFormat="1" x14ac:dyDescent="0.2"/>
    <row r="638" s="1" customFormat="1" x14ac:dyDescent="0.2"/>
    <row r="639" s="1" customFormat="1" x14ac:dyDescent="0.2"/>
    <row r="640" s="1" customFormat="1" x14ac:dyDescent="0.2"/>
    <row r="641" s="1" customFormat="1" x14ac:dyDescent="0.2"/>
    <row r="642" s="1" customFormat="1" x14ac:dyDescent="0.2"/>
    <row r="643" s="1" customFormat="1" x14ac:dyDescent="0.2"/>
    <row r="644" s="1" customFormat="1" x14ac:dyDescent="0.2"/>
    <row r="645" s="1" customFormat="1" x14ac:dyDescent="0.2"/>
    <row r="646" s="1" customFormat="1" x14ac:dyDescent="0.2"/>
    <row r="647" s="1" customFormat="1" x14ac:dyDescent="0.2"/>
    <row r="648" s="1" customFormat="1" x14ac:dyDescent="0.2"/>
    <row r="649" s="1" customFormat="1" x14ac:dyDescent="0.2"/>
    <row r="650" s="1" customFormat="1" x14ac:dyDescent="0.2"/>
    <row r="651" s="1" customFormat="1" x14ac:dyDescent="0.2"/>
    <row r="652" s="1" customFormat="1" x14ac:dyDescent="0.2"/>
    <row r="653" s="1" customFormat="1" x14ac:dyDescent="0.2"/>
    <row r="654" s="1" customFormat="1" x14ac:dyDescent="0.2"/>
    <row r="655" s="1" customFormat="1" x14ac:dyDescent="0.2"/>
    <row r="656" s="1" customFormat="1" x14ac:dyDescent="0.2"/>
    <row r="657" s="1" customFormat="1" x14ac:dyDescent="0.2"/>
    <row r="658" s="1" customFormat="1" x14ac:dyDescent="0.2"/>
    <row r="659" s="1" customFormat="1" x14ac:dyDescent="0.2"/>
    <row r="660" s="1" customFormat="1" x14ac:dyDescent="0.2"/>
    <row r="661" s="1" customFormat="1" x14ac:dyDescent="0.2"/>
    <row r="662" s="1" customFormat="1" x14ac:dyDescent="0.2"/>
    <row r="663" s="1" customFormat="1" x14ac:dyDescent="0.2"/>
    <row r="664" s="1" customFormat="1" x14ac:dyDescent="0.2"/>
    <row r="665" s="1" customFormat="1" x14ac:dyDescent="0.2"/>
    <row r="666" s="1" customFormat="1" x14ac:dyDescent="0.2"/>
    <row r="667" s="1" customFormat="1" x14ac:dyDescent="0.2"/>
    <row r="668" s="1" customFormat="1" x14ac:dyDescent="0.2"/>
    <row r="669" s="1" customFormat="1" x14ac:dyDescent="0.2"/>
    <row r="670" s="1" customFormat="1" x14ac:dyDescent="0.2"/>
    <row r="671" s="1" customFormat="1" x14ac:dyDescent="0.2"/>
    <row r="672" s="1" customFormat="1" x14ac:dyDescent="0.2"/>
    <row r="673" s="1" customFormat="1" x14ac:dyDescent="0.2"/>
    <row r="674" s="1" customFormat="1" x14ac:dyDescent="0.2"/>
    <row r="675" s="1" customFormat="1" x14ac:dyDescent="0.2"/>
    <row r="676" s="1" customFormat="1" x14ac:dyDescent="0.2"/>
    <row r="677" s="1" customFormat="1" x14ac:dyDescent="0.2"/>
    <row r="678" s="1" customFormat="1" x14ac:dyDescent="0.2"/>
    <row r="679" s="1" customFormat="1" x14ac:dyDescent="0.2"/>
    <row r="680" s="1" customFormat="1" x14ac:dyDescent="0.2"/>
    <row r="681" s="1" customFormat="1" x14ac:dyDescent="0.2"/>
    <row r="682" s="1" customFormat="1" x14ac:dyDescent="0.2"/>
    <row r="683" s="1" customFormat="1" x14ac:dyDescent="0.2"/>
    <row r="684" s="1" customFormat="1" x14ac:dyDescent="0.2"/>
    <row r="685" s="1" customFormat="1" x14ac:dyDescent="0.2"/>
    <row r="686" s="1" customFormat="1" x14ac:dyDescent="0.2"/>
    <row r="687" s="1" customFormat="1" x14ac:dyDescent="0.2"/>
    <row r="688" s="1" customFormat="1" x14ac:dyDescent="0.2"/>
  </sheetData>
  <mergeCells count="3">
    <mergeCell ref="A1:I1"/>
    <mergeCell ref="A2:I2"/>
    <mergeCell ref="A3:I3"/>
  </mergeCells>
  <pageMargins left="0.70866141732283472" right="0.70866141732283472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Ingreso Etico Fam.</vt:lpstr>
      <vt:lpstr>'Ingreso Etico Fam.'!Títulos_a_imprimir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De La Mercedes Mena Montecino</dc:creator>
  <cp:lastModifiedBy>Marta De La Mercedes Mena Montecino</cp:lastModifiedBy>
  <dcterms:created xsi:type="dcterms:W3CDTF">2023-07-10T14:10:09Z</dcterms:created>
  <dcterms:modified xsi:type="dcterms:W3CDTF">2023-07-10T14:35:36Z</dcterms:modified>
</cp:coreProperties>
</file>