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82023/"/>
    </mc:Choice>
  </mc:AlternateContent>
  <xr:revisionPtr revIDLastSave="0" documentId="8_{3E6C85E3-588E-4DD6-BD90-340946E02D59}" xr6:coauthVersionLast="47" xr6:coauthVersionMax="47" xr10:uidLastSave="{00000000-0000-0000-0000-000000000000}"/>
  <bookViews>
    <workbookView xWindow="-120" yWindow="-120" windowWidth="24240" windowHeight="13140" xr2:uid="{004EAB38-7D50-4F29-A3A7-5BC2121BDF6C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D352" i="1"/>
  <c r="J352" i="1" s="1"/>
  <c r="J355" i="1" s="1"/>
  <c r="E352" i="1"/>
  <c r="F352" i="1"/>
  <c r="G352" i="1"/>
  <c r="H352" i="1"/>
  <c r="H355" i="1" s="1"/>
  <c r="I352" i="1"/>
  <c r="E355" i="1"/>
  <c r="F355" i="1"/>
  <c r="I355" i="1"/>
  <c r="K352" i="1" l="1"/>
  <c r="K355" i="1" s="1"/>
  <c r="D355" i="1"/>
  <c r="G355" i="1"/>
</calcChain>
</file>

<file path=xl/sharedStrings.xml><?xml version="1.0" encoding="utf-8"?>
<sst xmlns="http://schemas.openxmlformats.org/spreadsheetml/2006/main" count="367" uniqueCount="367">
  <si>
    <r>
      <rPr>
        <b/>
        <sz val="10"/>
        <rFont val="Calibri"/>
        <family val="2"/>
        <scheme val="minor"/>
      </rPr>
      <t>BH sin PGU</t>
    </r>
    <r>
      <rPr>
        <sz val="10"/>
        <rFont val="Calibri"/>
        <family val="2"/>
        <scheme val="minor"/>
      </rPr>
      <t>: Incluye BH sin PGU Ajustados y BH para Pagos Previsionales.</t>
    </r>
  </si>
  <si>
    <r>
      <rPr>
        <b/>
        <sz val="10"/>
        <rFont val="Calibri"/>
        <family val="2"/>
        <scheme val="minor"/>
      </rPr>
      <t>BH en PGU</t>
    </r>
    <r>
      <rPr>
        <sz val="10"/>
        <rFont val="Calibri"/>
        <family val="2"/>
        <scheme val="minor"/>
      </rPr>
      <t>: Incluye Suplementos.</t>
    </r>
  </si>
  <si>
    <t>Nota:</t>
  </si>
  <si>
    <t>Total Nacional</t>
  </si>
  <si>
    <t>BH Cuota Única</t>
  </si>
  <si>
    <t>BH Pensionados DL 3500 (APSV, APSI, PGU)</t>
  </si>
  <si>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</si>
  <si>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</si>
  <si>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</si>
  <si>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</si>
  <si>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</si>
  <si>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</si>
  <si>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</si>
  <si>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</si>
  <si>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</si>
  <si>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</si>
  <si>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</si>
  <si>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</si>
  <si>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</si>
  <si>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</si>
  <si>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</si>
  <si>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</si>
  <si>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</si>
  <si>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</si>
  <si>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</si>
  <si>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</si>
  <si>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</si>
  <si>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</si>
  <si>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</si>
  <si>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</si>
  <si>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</si>
  <si>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</si>
  <si>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</si>
  <si>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</si>
  <si>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</si>
  <si>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</si>
  <si>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</si>
  <si>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</si>
  <si>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</si>
  <si>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</si>
  <si>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</si>
  <si>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</si>
  <si>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</si>
  <si>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</si>
  <si>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</si>
  <si>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</si>
  <si>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</si>
  <si>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</si>
  <si>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</si>
  <si>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</si>
  <si>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</si>
  <si>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</si>
  <si>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</si>
  <si>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</si>
  <si>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</si>
  <si>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</si>
  <si>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</si>
  <si>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</si>
  <si>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</si>
  <si>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</si>
  <si>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</si>
  <si>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</si>
  <si>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</si>
  <si>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</si>
  <si>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</si>
  <si>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</si>
  <si>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</si>
  <si>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</si>
  <si>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</si>
  <si>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</si>
  <si>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</si>
  <si>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</si>
  <si>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</si>
  <si>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</si>
  <si>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</si>
  <si>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</si>
  <si>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</si>
  <si>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</si>
  <si>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</si>
  <si>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</si>
  <si>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</si>
  <si>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</si>
  <si>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</si>
  <si>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</si>
  <si>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</si>
  <si>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</si>
  <si>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</si>
  <si>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</si>
  <si>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</si>
  <si>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</si>
  <si>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</si>
  <si>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</si>
  <si>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</si>
  <si>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</si>
  <si>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</si>
  <si>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</si>
  <si>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</si>
  <si>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</si>
  <si>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</si>
  <si>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</si>
  <si>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</si>
  <si>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</si>
  <si>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</si>
  <si>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</si>
  <si>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</si>
  <si>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</si>
  <si>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</si>
  <si>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</si>
  <si>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</si>
  <si>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</si>
  <si>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</si>
  <si>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</si>
  <si>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</si>
  <si>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</si>
  <si>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</si>
  <si>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</si>
  <si>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</si>
  <si>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</si>
  <si>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</si>
  <si>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</si>
  <si>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</si>
  <si>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</si>
  <si>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</si>
  <si>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</si>
  <si>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</si>
  <si>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</si>
  <si>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</si>
  <si>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</si>
  <si>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</si>
  <si>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</si>
  <si>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</si>
  <si>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</si>
  <si>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</si>
  <si>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</si>
  <si>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</si>
  <si>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</si>
  <si>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</si>
  <si>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</si>
  <si>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</si>
  <si>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</si>
  <si>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</si>
  <si>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</si>
  <si>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</si>
  <si>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</si>
  <si>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</si>
  <si>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</si>
  <si>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</si>
  <si>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</si>
  <si>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</si>
  <si>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</si>
  <si>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</si>
  <si>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</si>
  <si>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</si>
  <si>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</si>
  <si>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</si>
  <si>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</si>
  <si>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</si>
  <si>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</si>
  <si>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</si>
  <si>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</si>
  <si>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</si>
  <si>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</si>
  <si>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</si>
  <si>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</si>
  <si>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</si>
  <si>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</si>
  <si>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</si>
  <si>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</si>
  <si>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</si>
  <si>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</si>
  <si>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</si>
  <si>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</si>
  <si>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</si>
  <si>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</si>
  <si>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</si>
  <si>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</si>
  <si>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</si>
  <si>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</si>
  <si>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</si>
  <si>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</si>
  <si>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</si>
  <si>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</si>
  <si>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</si>
  <si>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</si>
  <si>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</si>
  <si>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</si>
  <si>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</si>
  <si>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</si>
  <si>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</si>
  <si>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</si>
  <si>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</si>
  <si>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</si>
  <si>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</si>
  <si>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</si>
  <si>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</si>
  <si>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</si>
  <si>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</si>
  <si>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</si>
  <si>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</si>
  <si>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</si>
  <si>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</si>
  <si>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</si>
  <si>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</si>
  <si>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</si>
  <si>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</si>
  <si>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</si>
  <si>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</si>
  <si>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</si>
  <si>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</si>
  <si>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</si>
  <si>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</si>
  <si>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</si>
  <si>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</si>
  <si>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</si>
  <si>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</si>
  <si>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</si>
  <si>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</si>
  <si>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</si>
  <si>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</si>
  <si>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</si>
  <si>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</si>
  <si>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</si>
  <si>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</si>
  <si>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</si>
  <si>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</si>
  <si>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</si>
  <si>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</si>
  <si>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</si>
  <si>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</si>
  <si>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</si>
  <si>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</si>
  <si>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</si>
  <si>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</si>
  <si>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</si>
  <si>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</si>
  <si>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</si>
  <si>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</si>
  <si>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</si>
  <si>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</si>
  <si>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</si>
  <si>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</si>
  <si>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</si>
  <si>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</si>
  <si>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</si>
  <si>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</si>
  <si>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</si>
  <si>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</si>
  <si>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</si>
  <si>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</si>
  <si>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</si>
  <si>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</si>
  <si>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</si>
  <si>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</si>
  <si>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</si>
  <si>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</si>
  <si>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</si>
  <si>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</si>
  <si>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</si>
  <si>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</si>
  <si>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</si>
  <si>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</si>
  <si>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</si>
  <si>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</si>
  <si>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</si>
  <si>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</si>
  <si>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</si>
  <si>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</si>
  <si>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</si>
  <si>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</si>
  <si>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</si>
  <si>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</si>
  <si>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</si>
  <si>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</si>
  <si>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</si>
  <si>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</si>
  <si>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</si>
  <si>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</si>
  <si>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</si>
  <si>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</si>
  <si>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</si>
  <si>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</si>
  <si>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</si>
  <si>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</si>
  <si>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</si>
  <si>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</si>
  <si>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</si>
  <si>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</si>
  <si>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</si>
  <si>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</si>
  <si>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</si>
  <si>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</si>
  <si>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</si>
  <si>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</si>
  <si>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</si>
  <si>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</si>
  <si>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</si>
  <si>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</si>
  <si>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</si>
  <si>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</si>
  <si>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</si>
  <si>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</si>
  <si>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</si>
  <si>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</si>
  <si>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</si>
  <si>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</si>
  <si>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</si>
  <si>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</si>
  <si>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</si>
  <si>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</si>
  <si>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</si>
  <si>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</si>
  <si>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</si>
  <si>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</si>
  <si>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</si>
  <si>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</si>
  <si>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</si>
  <si>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</si>
  <si>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</si>
  <si>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</si>
  <si>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</si>
  <si>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</si>
  <si>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</si>
  <si>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</si>
  <si>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</si>
  <si>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</si>
  <si>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</si>
  <si>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</si>
  <si>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</si>
  <si>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</si>
  <si>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</si>
  <si>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</si>
  <si>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</si>
  <si>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</si>
  <si>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</si>
  <si>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</si>
  <si>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</si>
  <si>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</si>
  <si>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</si>
  <si>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</si>
  <si>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</si>
  <si>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</si>
  <si>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</si>
  <si>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</si>
  <si>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</si>
  <si>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</si>
  <si>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</si>
  <si>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</si>
  <si>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</si>
  <si>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</si>
  <si>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</si>
  <si>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</si>
  <si>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</si>
  <si>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</si>
  <si>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Glosa Comuna</t>
  </si>
  <si>
    <t>Cód.Comuna</t>
  </si>
  <si>
    <t>Región</t>
  </si>
  <si>
    <t>BONO POR HIJO</t>
  </si>
  <si>
    <t>Julio 2023</t>
  </si>
  <si>
    <t xml:space="preserve">(Número y Monto en miles de $) </t>
  </si>
  <si>
    <t>Nº PGU</t>
  </si>
  <si>
    <t>Mto m$ PGU</t>
  </si>
  <si>
    <t>Nº Sin PGU</t>
  </si>
  <si>
    <t>Mto m$  Sin PGU</t>
  </si>
  <si>
    <t>Nº Pens .IPS</t>
  </si>
  <si>
    <t>Mto m$ Pens .IPS</t>
  </si>
  <si>
    <t xml:space="preserve">Nº Total </t>
  </si>
  <si>
    <t xml:space="preserve">Mto m$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</si>
</sst>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3" fontId="3" fillId="0" borderId="1" xfId="0" quotePrefix="1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3" fillId="0" borderId="0" xfId="0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2" fillId="0" borderId="2" xfId="0" quotePrefix="1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D5CD-7C69-4D9D-8F3B-32143285B957}">
  <dimension ref="A1:K564"/>
  <sheetViews>
    <sheetView tabSelected="1" zoomScale="90" zoomScaleNormal="90" workbookViewId="0">
      <selection activeCell="G366" sqref="G366"/>
    </sheetView>
  </sheetViews>
  <sheetFormatPr baseColWidth="10" defaultColWidth="11.42578125" defaultRowHeight="12.75" x14ac:dyDescent="0.2"/>
  <cols>
    <col min="1" max="1" width="15" style="1" bestFit="1" customWidth="1"/>
    <col min="2" max="2" width="12.28515625" style="1" bestFit="1" customWidth="1"/>
    <col min="3" max="3" width="24.5703125" style="1" bestFit="1" customWidth="1"/>
    <col min="4" max="4" width="10.140625" style="2" bestFit="1" customWidth="1"/>
    <col min="5" max="5" width="11.28515625" style="2" bestFit="1" customWidth="1"/>
    <col min="6" max="6" width="10" style="1" bestFit="1" customWidth="1"/>
    <col min="7" max="7" width="14.5703125" style="1" bestFit="1" customWidth="1"/>
    <col min="8" max="8" width="10.5703125" style="1" bestFit="1" customWidth="1"/>
    <col min="9" max="9" width="14.7109375" style="1" bestFit="1" customWidth="1"/>
    <col min="10" max="10" width="8.5703125" style="1" bestFit="1" customWidth="1"/>
    <col min="11" max="11" width="11.42578125" style="1" customWidth="1"/>
    <col min="12" max="16384" width="11.42578125" style="1"/>
  </cols>
  <sheetData>
    <row r="1" spans="1:11" x14ac:dyDescent="0.2">
      <c r="A1" s="15" t="s">
        <v>356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">
      <c r="A2" s="17" t="s">
        <v>357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">
      <c r="A3" s="16" t="s">
        <v>358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thickBot="1" x14ac:dyDescent="0.25">
      <c r="A5" s="19" t="s">
        <v>355</v>
      </c>
      <c r="B5" s="19" t="s">
        <v>354</v>
      </c>
      <c r="C5" s="19" t="s">
        <v>353</v>
      </c>
      <c r="D5" s="14" t="s">
        <v>359</v>
      </c>
      <c r="E5" s="14" t="s">
        <v>360</v>
      </c>
      <c r="F5" s="14" t="s">
        <v>361</v>
      </c>
      <c r="G5" s="14" t="s">
        <v>362</v>
      </c>
      <c r="H5" s="14" t="s">
        <v>363</v>
      </c>
      <c r="I5" s="14" t="s">
        <v>364</v>
      </c>
      <c r="J5" s="14" t="s">
        <v>365</v>
      </c>
      <c r="K5" s="14" t="s">
        <v>366</v>
      </c>
    </row>
    <row r="6" spans="1:11" x14ac:dyDescent="0.2">
      <c r="A6" s="10">
        <v>15</v>
      </c>
      <c r="B6" s="9">
        <v>15101</v>
      </c>
      <c r="C6" s="1" t="s">
        <v>352</v>
      </c>
      <c r="D6" s="2">
        <v>1992</v>
      </c>
      <c r="E6" s="2">
        <v>22125.210999999999</v>
      </c>
      <c r="F6" s="2">
        <v>332</v>
      </c>
      <c r="G6" s="2">
        <v>5784.2189999999991</v>
      </c>
      <c r="H6" s="2">
        <v>101</v>
      </c>
      <c r="I6" s="2">
        <v>1434.0780000000002</v>
      </c>
      <c r="J6" s="2">
        <f>+D6+F6+H6</f>
        <v>2425</v>
      </c>
      <c r="K6" s="2">
        <f>+E6+G6+I6</f>
        <v>29343.508000000002</v>
      </c>
    </row>
    <row r="7" spans="1:11" x14ac:dyDescent="0.2">
      <c r="A7" s="10">
        <v>15</v>
      </c>
      <c r="B7" s="9">
        <v>15102</v>
      </c>
      <c r="C7" s="1" t="s">
        <v>351</v>
      </c>
      <c r="D7" s="2">
        <v>5</v>
      </c>
      <c r="E7" s="2">
        <v>73.554000000000002</v>
      </c>
      <c r="F7" s="2">
        <v>0</v>
      </c>
      <c r="G7" s="2">
        <v>0</v>
      </c>
      <c r="H7" s="2">
        <v>0</v>
      </c>
      <c r="I7" s="2">
        <v>0</v>
      </c>
      <c r="J7" s="2">
        <f>+D7+F7+H7</f>
        <v>5</v>
      </c>
      <c r="K7" s="2">
        <f>+E7+G7+I7</f>
        <v>73.554000000000002</v>
      </c>
    </row>
    <row r="8" spans="1:11" x14ac:dyDescent="0.2">
      <c r="A8" s="10">
        <v>15</v>
      </c>
      <c r="B8" s="9">
        <v>15201</v>
      </c>
      <c r="C8" s="1" t="s">
        <v>350</v>
      </c>
      <c r="D8" s="2">
        <v>23</v>
      </c>
      <c r="E8" s="2">
        <v>402.50099999999998</v>
      </c>
      <c r="F8" s="2">
        <v>2</v>
      </c>
      <c r="G8" s="2">
        <v>76.414000000000001</v>
      </c>
      <c r="H8" s="2">
        <v>0</v>
      </c>
      <c r="I8" s="2">
        <v>0</v>
      </c>
      <c r="J8" s="2">
        <f>+D8+F8+H8</f>
        <v>25</v>
      </c>
      <c r="K8" s="2">
        <f>+E8+G8+I8</f>
        <v>478.91499999999996</v>
      </c>
    </row>
    <row r="9" spans="1:11" x14ac:dyDescent="0.2">
      <c r="A9" s="10">
        <v>15</v>
      </c>
      <c r="B9" s="9">
        <v>15202</v>
      </c>
      <c r="C9" s="13" t="s">
        <v>349</v>
      </c>
      <c r="D9" s="2">
        <v>12</v>
      </c>
      <c r="E9" s="2">
        <v>258.38100000000003</v>
      </c>
      <c r="F9" s="2">
        <v>0</v>
      </c>
      <c r="G9" s="2">
        <v>0</v>
      </c>
      <c r="H9" s="2">
        <v>0</v>
      </c>
      <c r="I9" s="2">
        <v>0</v>
      </c>
      <c r="J9" s="2">
        <f>+D9+F9+H9</f>
        <v>12</v>
      </c>
      <c r="K9" s="2">
        <f>+E9+G9+I9</f>
        <v>258.38100000000003</v>
      </c>
    </row>
    <row r="10" spans="1:11" x14ac:dyDescent="0.2">
      <c r="A10" s="10">
        <v>1</v>
      </c>
      <c r="B10" s="9">
        <v>1101</v>
      </c>
      <c r="C10" s="1" t="s">
        <v>348</v>
      </c>
      <c r="D10" s="2">
        <v>1504</v>
      </c>
      <c r="E10" s="2">
        <v>15416.613000000001</v>
      </c>
      <c r="F10" s="2">
        <v>228</v>
      </c>
      <c r="G10" s="2">
        <v>3958.3339999999998</v>
      </c>
      <c r="H10" s="2">
        <v>90</v>
      </c>
      <c r="I10" s="2">
        <v>1153.6319999999998</v>
      </c>
      <c r="J10" s="2">
        <f>+D10+F10+H10</f>
        <v>1822</v>
      </c>
      <c r="K10" s="2">
        <f>+E10+G10+I10</f>
        <v>20528.579000000002</v>
      </c>
    </row>
    <row r="11" spans="1:11" x14ac:dyDescent="0.2">
      <c r="A11" s="10">
        <v>1</v>
      </c>
      <c r="B11" s="9">
        <v>1107</v>
      </c>
      <c r="C11" s="1" t="s">
        <v>347</v>
      </c>
      <c r="D11" s="2">
        <v>579</v>
      </c>
      <c r="E11" s="2">
        <v>7252.4390000000012</v>
      </c>
      <c r="F11" s="2">
        <v>56</v>
      </c>
      <c r="G11" s="2">
        <v>1700.2459999999999</v>
      </c>
      <c r="H11" s="2">
        <v>6</v>
      </c>
      <c r="I11" s="2">
        <v>72.126000000000005</v>
      </c>
      <c r="J11" s="2">
        <f>+D11+F11+H11</f>
        <v>641</v>
      </c>
      <c r="K11" s="2">
        <f>+E11+G11+I11</f>
        <v>9024.8110000000015</v>
      </c>
    </row>
    <row r="12" spans="1:11" x14ac:dyDescent="0.2">
      <c r="A12" s="10">
        <v>1</v>
      </c>
      <c r="B12" s="9">
        <v>1401</v>
      </c>
      <c r="C12" s="1" t="s">
        <v>346</v>
      </c>
      <c r="D12" s="2">
        <v>138</v>
      </c>
      <c r="E12" s="2">
        <v>2004.9319999999998</v>
      </c>
      <c r="F12" s="2">
        <v>10</v>
      </c>
      <c r="G12" s="2">
        <v>309.92399999999998</v>
      </c>
      <c r="H12" s="2">
        <v>1</v>
      </c>
      <c r="I12" s="2">
        <v>9.907</v>
      </c>
      <c r="J12" s="2">
        <f>+D12+F12+H12</f>
        <v>149</v>
      </c>
      <c r="K12" s="2">
        <f>+E12+G12+I12</f>
        <v>2324.7629999999999</v>
      </c>
    </row>
    <row r="13" spans="1:11" x14ac:dyDescent="0.2">
      <c r="A13" s="10">
        <v>1</v>
      </c>
      <c r="B13" s="9">
        <v>1402</v>
      </c>
      <c r="C13" s="13" t="s">
        <v>345</v>
      </c>
      <c r="D13" s="2">
        <v>20</v>
      </c>
      <c r="E13" s="2">
        <v>339.916</v>
      </c>
      <c r="F13" s="2">
        <v>1</v>
      </c>
      <c r="G13" s="2">
        <v>5.5359999999999996</v>
      </c>
      <c r="H13" s="2">
        <v>0</v>
      </c>
      <c r="I13" s="2">
        <v>0</v>
      </c>
      <c r="J13" s="2">
        <f>+D13+F13+H13</f>
        <v>21</v>
      </c>
      <c r="K13" s="2">
        <f>+E13+G13+I13</f>
        <v>345.452</v>
      </c>
    </row>
    <row r="14" spans="1:11" x14ac:dyDescent="0.2">
      <c r="A14" s="10">
        <v>1</v>
      </c>
      <c r="B14" s="9">
        <v>1403</v>
      </c>
      <c r="C14" s="1" t="s">
        <v>344</v>
      </c>
      <c r="D14" s="2">
        <v>32</v>
      </c>
      <c r="E14" s="2">
        <v>674.95200000000011</v>
      </c>
      <c r="F14" s="2">
        <v>3</v>
      </c>
      <c r="G14" s="2">
        <v>99.103999999999999</v>
      </c>
      <c r="H14" s="2">
        <v>0</v>
      </c>
      <c r="I14" s="2">
        <v>0</v>
      </c>
      <c r="J14" s="2">
        <f>+D14+F14+H14</f>
        <v>35</v>
      </c>
      <c r="K14" s="2">
        <f>+E14+G14+I14</f>
        <v>774.05600000000015</v>
      </c>
    </row>
    <row r="15" spans="1:11" x14ac:dyDescent="0.2">
      <c r="A15" s="10">
        <v>1</v>
      </c>
      <c r="B15" s="9">
        <v>1404</v>
      </c>
      <c r="C15" s="1" t="s">
        <v>343</v>
      </c>
      <c r="D15" s="2">
        <v>42</v>
      </c>
      <c r="E15" s="2">
        <v>619.13299999999992</v>
      </c>
      <c r="F15" s="2">
        <v>1</v>
      </c>
      <c r="G15" s="2">
        <v>7.3159999999999998</v>
      </c>
      <c r="H15" s="2">
        <v>0</v>
      </c>
      <c r="I15" s="2">
        <v>0</v>
      </c>
      <c r="J15" s="2">
        <f>+D15+F15+H15</f>
        <v>43</v>
      </c>
      <c r="K15" s="2">
        <f>+E15+G15+I15</f>
        <v>626.44899999999996</v>
      </c>
    </row>
    <row r="16" spans="1:11" x14ac:dyDescent="0.2">
      <c r="A16" s="10">
        <v>1</v>
      </c>
      <c r="B16" s="9">
        <v>1405</v>
      </c>
      <c r="C16" s="1" t="s">
        <v>342</v>
      </c>
      <c r="D16" s="2">
        <v>40</v>
      </c>
      <c r="E16" s="2">
        <v>419.142</v>
      </c>
      <c r="F16" s="2">
        <v>2</v>
      </c>
      <c r="G16" s="2">
        <v>40.76</v>
      </c>
      <c r="H16" s="2">
        <v>3</v>
      </c>
      <c r="I16" s="2">
        <v>59.853000000000002</v>
      </c>
      <c r="J16" s="2">
        <f>+D16+F16+H16</f>
        <v>45</v>
      </c>
      <c r="K16" s="2">
        <f>+E16+G16+I16</f>
        <v>519.755</v>
      </c>
    </row>
    <row r="17" spans="1:11" x14ac:dyDescent="0.2">
      <c r="A17" s="10">
        <v>2</v>
      </c>
      <c r="B17" s="9">
        <v>2101</v>
      </c>
      <c r="C17" s="1" t="s">
        <v>341</v>
      </c>
      <c r="D17" s="2">
        <v>2768</v>
      </c>
      <c r="E17" s="2">
        <v>30895.667999999998</v>
      </c>
      <c r="F17" s="2">
        <v>411</v>
      </c>
      <c r="G17" s="2">
        <v>8397.2970000000005</v>
      </c>
      <c r="H17" s="2">
        <v>105</v>
      </c>
      <c r="I17" s="2">
        <v>1371.3630000000001</v>
      </c>
      <c r="J17" s="2">
        <f>+D17+F17+H17</f>
        <v>3284</v>
      </c>
      <c r="K17" s="2">
        <f>+E17+G17+I17</f>
        <v>40664.327999999994</v>
      </c>
    </row>
    <row r="18" spans="1:11" x14ac:dyDescent="0.2">
      <c r="A18" s="10">
        <v>2</v>
      </c>
      <c r="B18" s="9">
        <v>2102</v>
      </c>
      <c r="C18" s="1" t="s">
        <v>340</v>
      </c>
      <c r="D18" s="2">
        <v>73</v>
      </c>
      <c r="E18" s="2">
        <v>827.58999999999992</v>
      </c>
      <c r="F18" s="2">
        <v>9</v>
      </c>
      <c r="G18" s="2">
        <v>169.245</v>
      </c>
      <c r="H18" s="2">
        <v>3</v>
      </c>
      <c r="I18" s="2">
        <v>35.24</v>
      </c>
      <c r="J18" s="2">
        <f>+D18+F18+H18</f>
        <v>85</v>
      </c>
      <c r="K18" s="2">
        <f>+E18+G18+I18</f>
        <v>1032.0749999999998</v>
      </c>
    </row>
    <row r="19" spans="1:11" x14ac:dyDescent="0.2">
      <c r="A19" s="10">
        <v>2</v>
      </c>
      <c r="B19" s="9">
        <v>2103</v>
      </c>
      <c r="C19" s="1" t="s">
        <v>339</v>
      </c>
      <c r="D19" s="2">
        <v>3</v>
      </c>
      <c r="E19" s="2">
        <v>30.562999999999999</v>
      </c>
      <c r="F19" s="2">
        <v>2</v>
      </c>
      <c r="G19" s="2">
        <v>82.706000000000003</v>
      </c>
      <c r="H19" s="2">
        <v>0</v>
      </c>
      <c r="I19" s="2">
        <v>0</v>
      </c>
      <c r="J19" s="2">
        <f>+D19+F19+H19</f>
        <v>5</v>
      </c>
      <c r="K19" s="2">
        <f>+E19+G19+I19</f>
        <v>113.26900000000001</v>
      </c>
    </row>
    <row r="20" spans="1:11" x14ac:dyDescent="0.2">
      <c r="A20" s="10">
        <v>2</v>
      </c>
      <c r="B20" s="9">
        <v>2104</v>
      </c>
      <c r="C20" s="1" t="s">
        <v>338</v>
      </c>
      <c r="D20" s="2">
        <v>148</v>
      </c>
      <c r="E20" s="2">
        <v>1952.2710000000002</v>
      </c>
      <c r="F20" s="2">
        <v>16</v>
      </c>
      <c r="G20" s="2">
        <v>371.67700000000002</v>
      </c>
      <c r="H20" s="2">
        <v>8</v>
      </c>
      <c r="I20" s="2">
        <v>129.768</v>
      </c>
      <c r="J20" s="2">
        <f>+D20+F20+H20</f>
        <v>172</v>
      </c>
      <c r="K20" s="2">
        <f>+E20+G20+I20</f>
        <v>2453.7160000000003</v>
      </c>
    </row>
    <row r="21" spans="1:11" x14ac:dyDescent="0.2">
      <c r="A21" s="10">
        <v>2</v>
      </c>
      <c r="B21" s="9">
        <v>2201</v>
      </c>
      <c r="C21" s="1" t="s">
        <v>337</v>
      </c>
      <c r="D21" s="2">
        <v>1332</v>
      </c>
      <c r="E21" s="2">
        <v>16056.871999999998</v>
      </c>
      <c r="F21" s="2">
        <v>138</v>
      </c>
      <c r="G21" s="2">
        <v>2935.1899999999996</v>
      </c>
      <c r="H21" s="2">
        <v>53</v>
      </c>
      <c r="I21" s="2">
        <v>912.971</v>
      </c>
      <c r="J21" s="2">
        <f>+D21+F21+H21</f>
        <v>1523</v>
      </c>
      <c r="K21" s="2">
        <f>+E21+G21+I21</f>
        <v>19905.032999999999</v>
      </c>
    </row>
    <row r="22" spans="1:11" x14ac:dyDescent="0.2">
      <c r="A22" s="10">
        <v>2</v>
      </c>
      <c r="B22" s="9">
        <v>2202</v>
      </c>
      <c r="C22" s="1" t="s">
        <v>336</v>
      </c>
      <c r="D22" s="2">
        <v>3</v>
      </c>
      <c r="E22" s="2">
        <v>43.575000000000003</v>
      </c>
      <c r="F22" s="2">
        <v>0</v>
      </c>
      <c r="G22" s="2">
        <v>0</v>
      </c>
      <c r="H22" s="2">
        <v>0</v>
      </c>
      <c r="I22" s="2">
        <v>0</v>
      </c>
      <c r="J22" s="2">
        <f>+D22+F22+H22</f>
        <v>3</v>
      </c>
      <c r="K22" s="2">
        <f>+E22+G22+I22</f>
        <v>43.575000000000003</v>
      </c>
    </row>
    <row r="23" spans="1:11" x14ac:dyDescent="0.2">
      <c r="A23" s="10">
        <v>2</v>
      </c>
      <c r="B23" s="9">
        <v>2203</v>
      </c>
      <c r="C23" s="1" t="s">
        <v>335</v>
      </c>
      <c r="D23" s="2">
        <v>61</v>
      </c>
      <c r="E23" s="2">
        <v>865.12700000000007</v>
      </c>
      <c r="F23" s="2">
        <v>3</v>
      </c>
      <c r="G23" s="2">
        <v>88.402000000000001</v>
      </c>
      <c r="H23" s="2">
        <v>0</v>
      </c>
      <c r="I23" s="2">
        <v>0</v>
      </c>
      <c r="J23" s="2">
        <f>+D23+F23+H23</f>
        <v>64</v>
      </c>
      <c r="K23" s="2">
        <f>+E23+G23+I23</f>
        <v>953.52900000000011</v>
      </c>
    </row>
    <row r="24" spans="1:11" x14ac:dyDescent="0.2">
      <c r="A24" s="10">
        <v>2</v>
      </c>
      <c r="B24" s="9">
        <v>2301</v>
      </c>
      <c r="C24" s="1" t="s">
        <v>334</v>
      </c>
      <c r="D24" s="2">
        <v>317</v>
      </c>
      <c r="E24" s="2">
        <v>3491.739</v>
      </c>
      <c r="F24" s="2">
        <v>44</v>
      </c>
      <c r="G24" s="2">
        <v>851.51</v>
      </c>
      <c r="H24" s="2">
        <v>9</v>
      </c>
      <c r="I24" s="2">
        <v>152.26600000000002</v>
      </c>
      <c r="J24" s="2">
        <f>+D24+F24+H24</f>
        <v>370</v>
      </c>
      <c r="K24" s="2">
        <f>+E24+G24+I24</f>
        <v>4495.5149999999994</v>
      </c>
    </row>
    <row r="25" spans="1:11" x14ac:dyDescent="0.2">
      <c r="A25" s="10">
        <v>2</v>
      </c>
      <c r="B25" s="9">
        <v>2302</v>
      </c>
      <c r="C25" s="1" t="s">
        <v>333</v>
      </c>
      <c r="D25" s="2">
        <v>26</v>
      </c>
      <c r="E25" s="2">
        <v>274.07</v>
      </c>
      <c r="F25" s="2">
        <v>5</v>
      </c>
      <c r="G25" s="2">
        <v>148.816</v>
      </c>
      <c r="H25" s="2">
        <v>0</v>
      </c>
      <c r="I25" s="2">
        <v>0</v>
      </c>
      <c r="J25" s="2">
        <f>+D25+F25+H25</f>
        <v>31</v>
      </c>
      <c r="K25" s="2">
        <f>+E25+G25+I25</f>
        <v>422.88599999999997</v>
      </c>
    </row>
    <row r="26" spans="1:11" x14ac:dyDescent="0.2">
      <c r="A26" s="10">
        <v>3</v>
      </c>
      <c r="B26" s="9">
        <v>3101</v>
      </c>
      <c r="C26" s="1" t="s">
        <v>332</v>
      </c>
      <c r="D26" s="2">
        <v>1408</v>
      </c>
      <c r="E26" s="2">
        <v>15576.867999999999</v>
      </c>
      <c r="F26" s="2">
        <v>211</v>
      </c>
      <c r="G26" s="2">
        <v>4006.0939999999996</v>
      </c>
      <c r="H26" s="2">
        <v>112</v>
      </c>
      <c r="I26" s="2">
        <v>1836.2660000000001</v>
      </c>
      <c r="J26" s="2">
        <f>+D26+F26+H26</f>
        <v>1731</v>
      </c>
      <c r="K26" s="2">
        <f>+E26+G26+I26</f>
        <v>21419.227999999999</v>
      </c>
    </row>
    <row r="27" spans="1:11" x14ac:dyDescent="0.2">
      <c r="A27" s="10">
        <v>3</v>
      </c>
      <c r="B27" s="9">
        <v>3102</v>
      </c>
      <c r="C27" s="1" t="s">
        <v>331</v>
      </c>
      <c r="D27" s="2">
        <v>184</v>
      </c>
      <c r="E27" s="2">
        <v>2093.1239999999998</v>
      </c>
      <c r="F27" s="2">
        <v>19</v>
      </c>
      <c r="G27" s="2">
        <v>311.84200000000004</v>
      </c>
      <c r="H27" s="2">
        <v>12</v>
      </c>
      <c r="I27" s="2">
        <v>141.99799999999999</v>
      </c>
      <c r="J27" s="2">
        <f>+D27+F27+H27</f>
        <v>215</v>
      </c>
      <c r="K27" s="2">
        <f>+E27+G27+I27</f>
        <v>2546.9639999999999</v>
      </c>
    </row>
    <row r="28" spans="1:11" x14ac:dyDescent="0.2">
      <c r="A28" s="10">
        <v>3</v>
      </c>
      <c r="B28" s="9">
        <v>3103</v>
      </c>
      <c r="C28" s="1" t="s">
        <v>330</v>
      </c>
      <c r="D28" s="2">
        <v>109</v>
      </c>
      <c r="E28" s="2">
        <v>1393.0369999999998</v>
      </c>
      <c r="F28" s="2">
        <v>5</v>
      </c>
      <c r="G28" s="2">
        <v>90.328000000000003</v>
      </c>
      <c r="H28" s="2">
        <v>2</v>
      </c>
      <c r="I28" s="2">
        <v>16.529</v>
      </c>
      <c r="J28" s="2">
        <f>+D28+F28+H28</f>
        <v>116</v>
      </c>
      <c r="K28" s="2">
        <f>+E28+G28+I28</f>
        <v>1499.8939999999998</v>
      </c>
    </row>
    <row r="29" spans="1:11" x14ac:dyDescent="0.2">
      <c r="A29" s="10">
        <v>3</v>
      </c>
      <c r="B29" s="9">
        <v>3201</v>
      </c>
      <c r="C29" s="11" t="s">
        <v>329</v>
      </c>
      <c r="D29" s="2">
        <v>199</v>
      </c>
      <c r="E29" s="2">
        <v>2347.8369999999995</v>
      </c>
      <c r="F29" s="2">
        <v>35</v>
      </c>
      <c r="G29" s="2">
        <v>696.12</v>
      </c>
      <c r="H29" s="2">
        <v>11</v>
      </c>
      <c r="I29" s="2">
        <v>173.267</v>
      </c>
      <c r="J29" s="2">
        <f>+D29+F29+H29</f>
        <v>245</v>
      </c>
      <c r="K29" s="2">
        <f>+E29+G29+I29</f>
        <v>3217.2239999999993</v>
      </c>
    </row>
    <row r="30" spans="1:11" x14ac:dyDescent="0.2">
      <c r="A30" s="10">
        <v>3</v>
      </c>
      <c r="B30" s="9">
        <v>3202</v>
      </c>
      <c r="C30" s="11" t="s">
        <v>328</v>
      </c>
      <c r="D30" s="2">
        <v>120</v>
      </c>
      <c r="E30" s="2">
        <v>1464.0049999999997</v>
      </c>
      <c r="F30" s="2">
        <v>15</v>
      </c>
      <c r="G30" s="2">
        <v>279.863</v>
      </c>
      <c r="H30" s="2">
        <v>5</v>
      </c>
      <c r="I30" s="2">
        <v>75.448999999999998</v>
      </c>
      <c r="J30" s="2">
        <f>+D30+F30+H30</f>
        <v>140</v>
      </c>
      <c r="K30" s="2">
        <f>+E30+G30+I30</f>
        <v>1819.3169999999998</v>
      </c>
    </row>
    <row r="31" spans="1:11" x14ac:dyDescent="0.2">
      <c r="A31" s="10">
        <v>3</v>
      </c>
      <c r="B31" s="9">
        <v>3301</v>
      </c>
      <c r="C31" s="1" t="s">
        <v>327</v>
      </c>
      <c r="D31" s="2">
        <v>859</v>
      </c>
      <c r="E31" s="2">
        <v>10273.188</v>
      </c>
      <c r="F31" s="2">
        <v>111</v>
      </c>
      <c r="G31" s="2">
        <v>2125.9079999999999</v>
      </c>
      <c r="H31" s="2">
        <v>61</v>
      </c>
      <c r="I31" s="2">
        <v>980.87</v>
      </c>
      <c r="J31" s="2">
        <f>+D31+F31+H31</f>
        <v>1031</v>
      </c>
      <c r="K31" s="2">
        <f>+E31+G31+I31</f>
        <v>13379.966</v>
      </c>
    </row>
    <row r="32" spans="1:11" x14ac:dyDescent="0.2">
      <c r="A32" s="10">
        <v>3</v>
      </c>
      <c r="B32" s="9">
        <v>3302</v>
      </c>
      <c r="C32" s="1" t="s">
        <v>326</v>
      </c>
      <c r="D32" s="2">
        <v>88</v>
      </c>
      <c r="E32" s="2">
        <v>1130.9720000000002</v>
      </c>
      <c r="F32" s="2">
        <v>3</v>
      </c>
      <c r="G32" s="2">
        <v>105.634</v>
      </c>
      <c r="H32" s="2">
        <v>1</v>
      </c>
      <c r="I32" s="2">
        <v>9.9429999999999996</v>
      </c>
      <c r="J32" s="2">
        <f>+D32+F32+H32</f>
        <v>92</v>
      </c>
      <c r="K32" s="2">
        <f>+E32+G32+I32</f>
        <v>1246.5490000000002</v>
      </c>
    </row>
    <row r="33" spans="1:11" x14ac:dyDescent="0.2">
      <c r="A33" s="10">
        <v>3</v>
      </c>
      <c r="B33" s="9">
        <v>3303</v>
      </c>
      <c r="C33" s="1" t="s">
        <v>325</v>
      </c>
      <c r="D33" s="2">
        <v>83</v>
      </c>
      <c r="E33" s="2">
        <v>1035.4590000000001</v>
      </c>
      <c r="F33" s="2">
        <v>11</v>
      </c>
      <c r="G33" s="2">
        <v>273.23899999999998</v>
      </c>
      <c r="H33" s="2">
        <v>4</v>
      </c>
      <c r="I33" s="2">
        <v>62.616</v>
      </c>
      <c r="J33" s="2">
        <f>+D33+F33+H33</f>
        <v>98</v>
      </c>
      <c r="K33" s="2">
        <f>+E33+G33+I33</f>
        <v>1371.3140000000001</v>
      </c>
    </row>
    <row r="34" spans="1:11" x14ac:dyDescent="0.2">
      <c r="A34" s="10">
        <v>3</v>
      </c>
      <c r="B34" s="9">
        <v>3304</v>
      </c>
      <c r="C34" s="1" t="s">
        <v>324</v>
      </c>
      <c r="D34" s="2">
        <v>172</v>
      </c>
      <c r="E34" s="2">
        <v>1955.9780000000001</v>
      </c>
      <c r="F34" s="2">
        <v>23</v>
      </c>
      <c r="G34" s="2">
        <v>503.96</v>
      </c>
      <c r="H34" s="2">
        <v>4</v>
      </c>
      <c r="I34" s="2">
        <v>62.902000000000001</v>
      </c>
      <c r="J34" s="2">
        <f>+D34+F34+H34</f>
        <v>199</v>
      </c>
      <c r="K34" s="2">
        <f>+E34+G34+I34</f>
        <v>2522.84</v>
      </c>
    </row>
    <row r="35" spans="1:11" x14ac:dyDescent="0.2">
      <c r="A35" s="10">
        <v>4</v>
      </c>
      <c r="B35" s="9">
        <v>4101</v>
      </c>
      <c r="C35" s="1" t="s">
        <v>323</v>
      </c>
      <c r="D35" s="2">
        <v>2404</v>
      </c>
      <c r="E35" s="2">
        <v>26322.274999999998</v>
      </c>
      <c r="F35" s="2">
        <v>306</v>
      </c>
      <c r="G35" s="2">
        <v>5751.6399999999994</v>
      </c>
      <c r="H35" s="2">
        <v>142</v>
      </c>
      <c r="I35" s="2">
        <v>2528.9650000000001</v>
      </c>
      <c r="J35" s="2">
        <f>+D35+F35+H35</f>
        <v>2852</v>
      </c>
      <c r="K35" s="2">
        <f>+E35+G35+I35</f>
        <v>34602.879999999997</v>
      </c>
    </row>
    <row r="36" spans="1:11" x14ac:dyDescent="0.2">
      <c r="A36" s="10">
        <v>4</v>
      </c>
      <c r="B36" s="9">
        <v>4102</v>
      </c>
      <c r="C36" s="1" t="s">
        <v>322</v>
      </c>
      <c r="D36" s="2">
        <v>2831</v>
      </c>
      <c r="E36" s="2">
        <v>31284.006000000008</v>
      </c>
      <c r="F36" s="2">
        <v>322</v>
      </c>
      <c r="G36" s="2">
        <v>5782.6270000000013</v>
      </c>
      <c r="H36" s="2">
        <v>118</v>
      </c>
      <c r="I36" s="2">
        <v>1949.5509999999999</v>
      </c>
      <c r="J36" s="2">
        <f>+D36+F36+H36</f>
        <v>3271</v>
      </c>
      <c r="K36" s="2">
        <f>+E36+G36+I36</f>
        <v>39016.184000000008</v>
      </c>
    </row>
    <row r="37" spans="1:11" x14ac:dyDescent="0.2">
      <c r="A37" s="10">
        <v>4</v>
      </c>
      <c r="B37" s="9">
        <v>4103</v>
      </c>
      <c r="C37" s="1" t="s">
        <v>321</v>
      </c>
      <c r="D37" s="2">
        <v>195</v>
      </c>
      <c r="E37" s="2">
        <v>2142.1080000000002</v>
      </c>
      <c r="F37" s="2">
        <v>25</v>
      </c>
      <c r="G37" s="2">
        <v>507.71000000000004</v>
      </c>
      <c r="H37" s="2">
        <v>18</v>
      </c>
      <c r="I37" s="2">
        <v>305.16200000000003</v>
      </c>
      <c r="J37" s="2">
        <f>+D37+F37+H37</f>
        <v>238</v>
      </c>
      <c r="K37" s="2">
        <f>+E37+G37+I37</f>
        <v>2954.9800000000005</v>
      </c>
    </row>
    <row r="38" spans="1:11" x14ac:dyDescent="0.2">
      <c r="A38" s="10">
        <v>4</v>
      </c>
      <c r="B38" s="9">
        <v>4104</v>
      </c>
      <c r="C38" s="1" t="s">
        <v>320</v>
      </c>
      <c r="D38" s="2">
        <v>56</v>
      </c>
      <c r="E38" s="2">
        <v>769.5100000000001</v>
      </c>
      <c r="F38" s="2">
        <v>5</v>
      </c>
      <c r="G38" s="2">
        <v>122.402</v>
      </c>
      <c r="H38" s="2">
        <v>3</v>
      </c>
      <c r="I38" s="2">
        <v>114.33199999999999</v>
      </c>
      <c r="J38" s="2">
        <f>+D38+F38+H38</f>
        <v>64</v>
      </c>
      <c r="K38" s="2">
        <f>+E38+G38+I38</f>
        <v>1006.2440000000001</v>
      </c>
    </row>
    <row r="39" spans="1:11" x14ac:dyDescent="0.2">
      <c r="A39" s="10">
        <v>4</v>
      </c>
      <c r="B39" s="9">
        <v>4105</v>
      </c>
      <c r="C39" s="1" t="s">
        <v>319</v>
      </c>
      <c r="D39" s="2">
        <v>51</v>
      </c>
      <c r="E39" s="2">
        <v>627.68000000000006</v>
      </c>
      <c r="F39" s="2">
        <v>5</v>
      </c>
      <c r="G39" s="2">
        <v>64.141999999999996</v>
      </c>
      <c r="H39" s="2">
        <v>0</v>
      </c>
      <c r="I39" s="2">
        <v>0</v>
      </c>
      <c r="J39" s="2">
        <f>+D39+F39+H39</f>
        <v>56</v>
      </c>
      <c r="K39" s="2">
        <f>+E39+G39+I39</f>
        <v>691.82200000000012</v>
      </c>
    </row>
    <row r="40" spans="1:11" x14ac:dyDescent="0.2">
      <c r="A40" s="10">
        <v>4</v>
      </c>
      <c r="B40" s="9">
        <v>4106</v>
      </c>
      <c r="C40" s="11" t="s">
        <v>318</v>
      </c>
      <c r="D40" s="2">
        <v>283</v>
      </c>
      <c r="E40" s="2">
        <v>3292.6449999999991</v>
      </c>
      <c r="F40" s="2">
        <v>27</v>
      </c>
      <c r="G40" s="2">
        <v>599.6160000000001</v>
      </c>
      <c r="H40" s="2">
        <v>11</v>
      </c>
      <c r="I40" s="2">
        <v>243.33299999999997</v>
      </c>
      <c r="J40" s="2">
        <f>+D40+F40+H40</f>
        <v>321</v>
      </c>
      <c r="K40" s="2">
        <f>+E40+G40+I40</f>
        <v>4135.5939999999991</v>
      </c>
    </row>
    <row r="41" spans="1:11" x14ac:dyDescent="0.2">
      <c r="A41" s="10">
        <v>4</v>
      </c>
      <c r="B41" s="9">
        <v>4201</v>
      </c>
      <c r="C41" s="1" t="s">
        <v>317</v>
      </c>
      <c r="D41" s="2">
        <v>578</v>
      </c>
      <c r="E41" s="2">
        <v>6722.1810000000014</v>
      </c>
      <c r="F41" s="2">
        <v>79</v>
      </c>
      <c r="G41" s="2">
        <v>1182.8110000000001</v>
      </c>
      <c r="H41" s="2">
        <v>73</v>
      </c>
      <c r="I41" s="2">
        <v>1331.1659999999999</v>
      </c>
      <c r="J41" s="2">
        <f>+D41+F41+H41</f>
        <v>730</v>
      </c>
      <c r="K41" s="2">
        <f>+E41+G41+I41</f>
        <v>9236.1580000000013</v>
      </c>
    </row>
    <row r="42" spans="1:11" x14ac:dyDescent="0.2">
      <c r="A42" s="10">
        <v>4</v>
      </c>
      <c r="B42" s="9">
        <v>4202</v>
      </c>
      <c r="C42" s="1" t="s">
        <v>316</v>
      </c>
      <c r="D42" s="2">
        <v>254</v>
      </c>
      <c r="E42" s="2">
        <v>3591.7690000000002</v>
      </c>
      <c r="F42" s="2">
        <v>9</v>
      </c>
      <c r="G42" s="2">
        <v>221.69</v>
      </c>
      <c r="H42" s="2">
        <v>12</v>
      </c>
      <c r="I42" s="2">
        <v>260.79599999999999</v>
      </c>
      <c r="J42" s="2">
        <f>+D42+F42+H42</f>
        <v>275</v>
      </c>
      <c r="K42" s="2">
        <f>+E42+G42+I42</f>
        <v>4074.2550000000001</v>
      </c>
    </row>
    <row r="43" spans="1:11" x14ac:dyDescent="0.2">
      <c r="A43" s="10">
        <v>4</v>
      </c>
      <c r="B43" s="9">
        <v>4203</v>
      </c>
      <c r="C43" s="1" t="s">
        <v>315</v>
      </c>
      <c r="D43" s="2">
        <v>312</v>
      </c>
      <c r="E43" s="2">
        <v>3730.52</v>
      </c>
      <c r="F43" s="2">
        <v>29</v>
      </c>
      <c r="G43" s="2">
        <v>489.46000000000004</v>
      </c>
      <c r="H43" s="2">
        <v>17</v>
      </c>
      <c r="I43" s="2">
        <v>342.38200000000001</v>
      </c>
      <c r="J43" s="2">
        <f>+D43+F43+H43</f>
        <v>358</v>
      </c>
      <c r="K43" s="2">
        <f>+E43+G43+I43</f>
        <v>4562.3619999999992</v>
      </c>
    </row>
    <row r="44" spans="1:11" x14ac:dyDescent="0.2">
      <c r="A44" s="10">
        <v>4</v>
      </c>
      <c r="B44" s="9">
        <v>4204</v>
      </c>
      <c r="C44" s="1" t="s">
        <v>314</v>
      </c>
      <c r="D44" s="2">
        <v>471</v>
      </c>
      <c r="E44" s="2">
        <v>6232.2190000000001</v>
      </c>
      <c r="F44" s="2">
        <v>65</v>
      </c>
      <c r="G44" s="2">
        <v>1011.3510000000001</v>
      </c>
      <c r="H44" s="2">
        <v>47</v>
      </c>
      <c r="I44" s="2">
        <v>1012.849</v>
      </c>
      <c r="J44" s="2">
        <f>+D44+F44+H44</f>
        <v>583</v>
      </c>
      <c r="K44" s="2">
        <f>+E44+G44+I44</f>
        <v>8256.4189999999999</v>
      </c>
    </row>
    <row r="45" spans="1:11" x14ac:dyDescent="0.2">
      <c r="A45" s="10">
        <v>4</v>
      </c>
      <c r="B45" s="9">
        <v>4301</v>
      </c>
      <c r="C45" s="1" t="s">
        <v>313</v>
      </c>
      <c r="D45" s="2">
        <v>1663</v>
      </c>
      <c r="E45" s="2">
        <v>20612.993999999995</v>
      </c>
      <c r="F45" s="2">
        <v>219</v>
      </c>
      <c r="G45" s="2">
        <v>4126.6029999999992</v>
      </c>
      <c r="H45" s="2">
        <v>98</v>
      </c>
      <c r="I45" s="2">
        <v>1666.6659999999999</v>
      </c>
      <c r="J45" s="2">
        <f>+D45+F45+H45</f>
        <v>1980</v>
      </c>
      <c r="K45" s="2">
        <f>+E45+G45+I45</f>
        <v>26406.262999999995</v>
      </c>
    </row>
    <row r="46" spans="1:11" x14ac:dyDescent="0.2">
      <c r="A46" s="10">
        <v>4</v>
      </c>
      <c r="B46" s="9">
        <v>4302</v>
      </c>
      <c r="C46" s="1" t="s">
        <v>312</v>
      </c>
      <c r="D46" s="2">
        <v>289</v>
      </c>
      <c r="E46" s="2">
        <v>3812.1229999999991</v>
      </c>
      <c r="F46" s="2">
        <v>22</v>
      </c>
      <c r="G46" s="2">
        <v>495.00900000000001</v>
      </c>
      <c r="H46" s="2">
        <v>18</v>
      </c>
      <c r="I46" s="2">
        <v>400.39100000000002</v>
      </c>
      <c r="J46" s="2">
        <f>+D46+F46+H46</f>
        <v>329</v>
      </c>
      <c r="K46" s="2">
        <f>+E46+G46+I46</f>
        <v>4707.5229999999992</v>
      </c>
    </row>
    <row r="47" spans="1:11" x14ac:dyDescent="0.2">
      <c r="A47" s="10">
        <v>4</v>
      </c>
      <c r="B47" s="9">
        <v>4303</v>
      </c>
      <c r="C47" s="1" t="s">
        <v>311</v>
      </c>
      <c r="D47" s="2">
        <v>377</v>
      </c>
      <c r="E47" s="2">
        <v>5419.3220000000001</v>
      </c>
      <c r="F47" s="2">
        <v>40</v>
      </c>
      <c r="G47" s="2">
        <v>1040.836</v>
      </c>
      <c r="H47" s="2">
        <v>8</v>
      </c>
      <c r="I47" s="2">
        <v>144.30099999999999</v>
      </c>
      <c r="J47" s="2">
        <f>+D47+F47+H47</f>
        <v>425</v>
      </c>
      <c r="K47" s="2">
        <f>+E47+G47+I47</f>
        <v>6604.4590000000007</v>
      </c>
    </row>
    <row r="48" spans="1:11" x14ac:dyDescent="0.2">
      <c r="A48" s="10">
        <v>4</v>
      </c>
      <c r="B48" s="9">
        <v>4304</v>
      </c>
      <c r="C48" s="1" t="s">
        <v>310</v>
      </c>
      <c r="D48" s="2">
        <v>221</v>
      </c>
      <c r="E48" s="2">
        <v>2859.2440000000011</v>
      </c>
      <c r="F48" s="2">
        <v>9</v>
      </c>
      <c r="G48" s="2">
        <v>207.99600000000001</v>
      </c>
      <c r="H48" s="2">
        <v>8</v>
      </c>
      <c r="I48" s="2">
        <v>189.90500000000003</v>
      </c>
      <c r="J48" s="2">
        <f>+D48+F48+H48</f>
        <v>238</v>
      </c>
      <c r="K48" s="2">
        <f>+E48+G48+I48</f>
        <v>3257.1450000000013</v>
      </c>
    </row>
    <row r="49" spans="1:11" x14ac:dyDescent="0.2">
      <c r="A49" s="10">
        <v>4</v>
      </c>
      <c r="B49" s="9">
        <v>4305</v>
      </c>
      <c r="C49" s="1" t="s">
        <v>309</v>
      </c>
      <c r="D49" s="2">
        <v>124</v>
      </c>
      <c r="E49" s="2">
        <v>1580.471</v>
      </c>
      <c r="F49" s="2">
        <v>3</v>
      </c>
      <c r="G49" s="2">
        <v>98.537999999999997</v>
      </c>
      <c r="H49" s="2">
        <v>2</v>
      </c>
      <c r="I49" s="2">
        <v>23.097000000000001</v>
      </c>
      <c r="J49" s="2">
        <f>+D49+F49+H49</f>
        <v>129</v>
      </c>
      <c r="K49" s="2">
        <f>+E49+G49+I49</f>
        <v>1702.106</v>
      </c>
    </row>
    <row r="50" spans="1:11" x14ac:dyDescent="0.2">
      <c r="A50" s="10">
        <v>5</v>
      </c>
      <c r="B50" s="9">
        <v>5101</v>
      </c>
      <c r="C50" s="1" t="s">
        <v>308</v>
      </c>
      <c r="D50" s="2">
        <v>3376</v>
      </c>
      <c r="E50" s="2">
        <v>35156.912000000004</v>
      </c>
      <c r="F50" s="2">
        <v>533</v>
      </c>
      <c r="G50" s="2">
        <v>8413.4119999999984</v>
      </c>
      <c r="H50" s="2">
        <v>150</v>
      </c>
      <c r="I50" s="2">
        <v>1927.2279999999998</v>
      </c>
      <c r="J50" s="2">
        <f>+D50+F50+H50</f>
        <v>4059</v>
      </c>
      <c r="K50" s="2">
        <f>+E50+G50+I50</f>
        <v>45497.552000000003</v>
      </c>
    </row>
    <row r="51" spans="1:11" x14ac:dyDescent="0.2">
      <c r="A51" s="10">
        <v>5</v>
      </c>
      <c r="B51" s="9">
        <v>5102</v>
      </c>
      <c r="C51" s="1" t="s">
        <v>307</v>
      </c>
      <c r="D51" s="2">
        <v>343</v>
      </c>
      <c r="E51" s="2">
        <v>3673.1049999999996</v>
      </c>
      <c r="F51" s="2">
        <v>39</v>
      </c>
      <c r="G51" s="2">
        <v>675.33799999999997</v>
      </c>
      <c r="H51" s="2">
        <v>12</v>
      </c>
      <c r="I51" s="2">
        <v>157.255</v>
      </c>
      <c r="J51" s="2">
        <f>+D51+F51+H51</f>
        <v>394</v>
      </c>
      <c r="K51" s="2">
        <f>+E51+G51+I51</f>
        <v>4505.6979999999994</v>
      </c>
    </row>
    <row r="52" spans="1:11" x14ac:dyDescent="0.2">
      <c r="A52" s="10">
        <v>5</v>
      </c>
      <c r="B52" s="9">
        <v>5103</v>
      </c>
      <c r="C52" s="1" t="s">
        <v>306</v>
      </c>
      <c r="D52" s="2">
        <v>452</v>
      </c>
      <c r="E52" s="2">
        <v>4593.8609999999999</v>
      </c>
      <c r="F52" s="2">
        <v>31</v>
      </c>
      <c r="G52" s="2">
        <v>985.00900000000001</v>
      </c>
      <c r="H52" s="2">
        <v>8</v>
      </c>
      <c r="I52" s="2">
        <v>87.180999999999997</v>
      </c>
      <c r="J52" s="2">
        <f>+D52+F52+H52</f>
        <v>491</v>
      </c>
      <c r="K52" s="2">
        <f>+E52+G52+I52</f>
        <v>5666.0509999999995</v>
      </c>
    </row>
    <row r="53" spans="1:11" x14ac:dyDescent="0.2">
      <c r="A53" s="10">
        <v>5</v>
      </c>
      <c r="B53" s="9">
        <v>5104</v>
      </c>
      <c r="C53" s="1" t="s">
        <v>305</v>
      </c>
      <c r="D53" s="2">
        <v>17</v>
      </c>
      <c r="E53" s="2">
        <v>174.46700000000001</v>
      </c>
      <c r="F53" s="2">
        <v>0</v>
      </c>
      <c r="G53" s="2">
        <v>0</v>
      </c>
      <c r="H53" s="2">
        <v>0</v>
      </c>
      <c r="I53" s="2">
        <v>0</v>
      </c>
      <c r="J53" s="2">
        <f>+D53+F53+H53</f>
        <v>17</v>
      </c>
      <c r="K53" s="2">
        <f>+E53+G53+I53</f>
        <v>174.46700000000001</v>
      </c>
    </row>
    <row r="54" spans="1:11" x14ac:dyDescent="0.2">
      <c r="A54" s="10">
        <v>5</v>
      </c>
      <c r="B54" s="9">
        <v>5105</v>
      </c>
      <c r="C54" s="1" t="s">
        <v>304</v>
      </c>
      <c r="D54" s="2">
        <v>275</v>
      </c>
      <c r="E54" s="2">
        <v>3006.4759999999997</v>
      </c>
      <c r="F54" s="2">
        <v>27</v>
      </c>
      <c r="G54" s="2">
        <v>527.04099999999994</v>
      </c>
      <c r="H54" s="2">
        <v>5</v>
      </c>
      <c r="I54" s="2">
        <v>52.101999999999997</v>
      </c>
      <c r="J54" s="2">
        <f>+D54+F54+H54</f>
        <v>307</v>
      </c>
      <c r="K54" s="2">
        <f>+E54+G54+I54</f>
        <v>3585.6189999999997</v>
      </c>
    </row>
    <row r="55" spans="1:11" x14ac:dyDescent="0.2">
      <c r="A55" s="10">
        <v>5</v>
      </c>
      <c r="B55" s="9">
        <v>5107</v>
      </c>
      <c r="C55" s="1" t="s">
        <v>303</v>
      </c>
      <c r="D55" s="2">
        <v>452</v>
      </c>
      <c r="E55" s="2">
        <v>4883.3230000000003</v>
      </c>
      <c r="F55" s="2">
        <v>46</v>
      </c>
      <c r="G55" s="2">
        <v>902.10499999999979</v>
      </c>
      <c r="H55" s="2">
        <v>15</v>
      </c>
      <c r="I55" s="2">
        <v>178.90200000000002</v>
      </c>
      <c r="J55" s="2">
        <f>+D55+F55+H55</f>
        <v>513</v>
      </c>
      <c r="K55" s="2">
        <f>+E55+G55+I55</f>
        <v>5964.33</v>
      </c>
    </row>
    <row r="56" spans="1:11" x14ac:dyDescent="0.2">
      <c r="A56" s="10">
        <v>5</v>
      </c>
      <c r="B56" s="9">
        <v>5109</v>
      </c>
      <c r="C56" s="11" t="s">
        <v>302</v>
      </c>
      <c r="D56" s="2">
        <v>3116</v>
      </c>
      <c r="E56" s="2">
        <v>32621.012000000006</v>
      </c>
      <c r="F56" s="2">
        <v>483</v>
      </c>
      <c r="G56" s="2">
        <v>8356.3040000000001</v>
      </c>
      <c r="H56" s="2">
        <v>117</v>
      </c>
      <c r="I56" s="2">
        <v>1562.3680000000002</v>
      </c>
      <c r="J56" s="2">
        <f>+D56+F56+H56</f>
        <v>3716</v>
      </c>
      <c r="K56" s="2">
        <f>+E56+G56+I56</f>
        <v>42539.684000000008</v>
      </c>
    </row>
    <row r="57" spans="1:11" x14ac:dyDescent="0.2">
      <c r="A57" s="10">
        <v>5</v>
      </c>
      <c r="B57" s="9">
        <v>5201</v>
      </c>
      <c r="C57" s="1" t="s">
        <v>301</v>
      </c>
      <c r="D57" s="2">
        <v>40</v>
      </c>
      <c r="E57" s="2">
        <v>491.54700000000003</v>
      </c>
      <c r="F57" s="2">
        <v>10</v>
      </c>
      <c r="G57" s="2">
        <v>297.27499999999998</v>
      </c>
      <c r="H57" s="2">
        <v>2</v>
      </c>
      <c r="I57" s="2">
        <v>15.278</v>
      </c>
      <c r="J57" s="2">
        <f>+D57+F57+H57</f>
        <v>52</v>
      </c>
      <c r="K57" s="2">
        <f>+E57+G57+I57</f>
        <v>804.1</v>
      </c>
    </row>
    <row r="58" spans="1:11" x14ac:dyDescent="0.2">
      <c r="A58" s="10">
        <v>5</v>
      </c>
      <c r="B58" s="9">
        <v>5301</v>
      </c>
      <c r="C58" s="1" t="s">
        <v>300</v>
      </c>
      <c r="D58" s="2">
        <v>727</v>
      </c>
      <c r="E58" s="2">
        <v>7380.9620000000004</v>
      </c>
      <c r="F58" s="2">
        <v>88</v>
      </c>
      <c r="G58" s="2">
        <v>1795.4640000000004</v>
      </c>
      <c r="H58" s="2">
        <v>39</v>
      </c>
      <c r="I58" s="2">
        <v>650.48500000000001</v>
      </c>
      <c r="J58" s="2">
        <f>+D58+F58+H58</f>
        <v>854</v>
      </c>
      <c r="K58" s="2">
        <f>+E58+G58+I58</f>
        <v>9826.9110000000019</v>
      </c>
    </row>
    <row r="59" spans="1:11" x14ac:dyDescent="0.2">
      <c r="A59" s="10">
        <v>5</v>
      </c>
      <c r="B59" s="9">
        <v>5302</v>
      </c>
      <c r="C59" s="1" t="s">
        <v>299</v>
      </c>
      <c r="D59" s="2">
        <v>101</v>
      </c>
      <c r="E59" s="2">
        <v>993.06900000000007</v>
      </c>
      <c r="F59" s="2">
        <v>13</v>
      </c>
      <c r="G59" s="2">
        <v>327.80399999999997</v>
      </c>
      <c r="H59" s="2">
        <v>1</v>
      </c>
      <c r="I59" s="2">
        <v>11.435</v>
      </c>
      <c r="J59" s="2">
        <f>+D59+F59+H59</f>
        <v>115</v>
      </c>
      <c r="K59" s="2">
        <f>+E59+G59+I59</f>
        <v>1332.308</v>
      </c>
    </row>
    <row r="60" spans="1:11" x14ac:dyDescent="0.2">
      <c r="A60" s="10">
        <v>5</v>
      </c>
      <c r="B60" s="9">
        <v>5303</v>
      </c>
      <c r="C60" s="1" t="s">
        <v>298</v>
      </c>
      <c r="D60" s="2">
        <v>67</v>
      </c>
      <c r="E60" s="2">
        <v>747.98099999999999</v>
      </c>
      <c r="F60" s="2">
        <v>9</v>
      </c>
      <c r="G60" s="2">
        <v>192.11600000000001</v>
      </c>
      <c r="H60" s="2">
        <v>0</v>
      </c>
      <c r="I60" s="2">
        <v>0</v>
      </c>
      <c r="J60" s="2">
        <f>+D60+F60+H60</f>
        <v>76</v>
      </c>
      <c r="K60" s="2">
        <f>+E60+G60+I60</f>
        <v>940.09699999999998</v>
      </c>
    </row>
    <row r="61" spans="1:11" x14ac:dyDescent="0.2">
      <c r="A61" s="10">
        <v>5</v>
      </c>
      <c r="B61" s="9">
        <v>5304</v>
      </c>
      <c r="C61" s="1" t="s">
        <v>297</v>
      </c>
      <c r="D61" s="2">
        <v>164</v>
      </c>
      <c r="E61" s="2">
        <v>1800.5719999999999</v>
      </c>
      <c r="F61" s="2">
        <v>16</v>
      </c>
      <c r="G61" s="2">
        <v>329.09199999999998</v>
      </c>
      <c r="H61" s="2">
        <v>2</v>
      </c>
      <c r="I61" s="2">
        <v>24.78</v>
      </c>
      <c r="J61" s="2">
        <f>+D61+F61+H61</f>
        <v>182</v>
      </c>
      <c r="K61" s="2">
        <f>+E61+G61+I61</f>
        <v>2154.444</v>
      </c>
    </row>
    <row r="62" spans="1:11" x14ac:dyDescent="0.2">
      <c r="A62" s="10">
        <v>5</v>
      </c>
      <c r="B62" s="9">
        <v>5401</v>
      </c>
      <c r="C62" s="1" t="s">
        <v>296</v>
      </c>
      <c r="D62" s="2">
        <v>592</v>
      </c>
      <c r="E62" s="2">
        <v>6700.5640000000012</v>
      </c>
      <c r="F62" s="2">
        <v>60</v>
      </c>
      <c r="G62" s="2">
        <v>830.34799999999996</v>
      </c>
      <c r="H62" s="2">
        <v>34</v>
      </c>
      <c r="I62" s="2">
        <v>481.10900000000004</v>
      </c>
      <c r="J62" s="2">
        <f>+D62+F62+H62</f>
        <v>686</v>
      </c>
      <c r="K62" s="2">
        <f>+E62+G62+I62</f>
        <v>8012.0210000000015</v>
      </c>
    </row>
    <row r="63" spans="1:11" x14ac:dyDescent="0.2">
      <c r="A63" s="10">
        <v>5</v>
      </c>
      <c r="B63" s="9">
        <v>5402</v>
      </c>
      <c r="C63" s="1" t="s">
        <v>295</v>
      </c>
      <c r="D63" s="2">
        <v>338</v>
      </c>
      <c r="E63" s="2">
        <v>4102.4560000000001</v>
      </c>
      <c r="F63" s="2">
        <v>51</v>
      </c>
      <c r="G63" s="2">
        <v>977.51599999999985</v>
      </c>
      <c r="H63" s="2">
        <v>40</v>
      </c>
      <c r="I63" s="2">
        <v>637.24400000000003</v>
      </c>
      <c r="J63" s="2">
        <f>+D63+F63+H63</f>
        <v>429</v>
      </c>
      <c r="K63" s="2">
        <f>+E63+G63+I63</f>
        <v>5717.2159999999994</v>
      </c>
    </row>
    <row r="64" spans="1:11" x14ac:dyDescent="0.2">
      <c r="A64" s="10">
        <v>5</v>
      </c>
      <c r="B64" s="9">
        <v>5403</v>
      </c>
      <c r="C64" s="1" t="s">
        <v>294</v>
      </c>
      <c r="D64" s="2">
        <v>75</v>
      </c>
      <c r="E64" s="2">
        <v>817.125</v>
      </c>
      <c r="F64" s="2">
        <v>6</v>
      </c>
      <c r="G64" s="2">
        <v>154.88999999999999</v>
      </c>
      <c r="H64" s="2">
        <v>1</v>
      </c>
      <c r="I64" s="2">
        <v>11.571999999999999</v>
      </c>
      <c r="J64" s="2">
        <f>+D64+F64+H64</f>
        <v>82</v>
      </c>
      <c r="K64" s="2">
        <f>+E64+G64+I64</f>
        <v>983.58699999999999</v>
      </c>
    </row>
    <row r="65" spans="1:11" x14ac:dyDescent="0.2">
      <c r="A65" s="10">
        <v>5</v>
      </c>
      <c r="B65" s="9">
        <v>5404</v>
      </c>
      <c r="C65" s="1" t="s">
        <v>293</v>
      </c>
      <c r="D65" s="2">
        <v>125</v>
      </c>
      <c r="E65" s="2">
        <v>1562.2820000000002</v>
      </c>
      <c r="F65" s="2">
        <v>16</v>
      </c>
      <c r="G65" s="2">
        <v>385.61</v>
      </c>
      <c r="H65" s="2">
        <v>11</v>
      </c>
      <c r="I65" s="2">
        <v>167.93899999999999</v>
      </c>
      <c r="J65" s="2">
        <f>+D65+F65+H65</f>
        <v>152</v>
      </c>
      <c r="K65" s="2">
        <f>+E65+G65+I65</f>
        <v>2115.8310000000001</v>
      </c>
    </row>
    <row r="66" spans="1:11" x14ac:dyDescent="0.2">
      <c r="A66" s="10">
        <v>5</v>
      </c>
      <c r="B66" s="9">
        <v>5405</v>
      </c>
      <c r="C66" s="1" t="s">
        <v>292</v>
      </c>
      <c r="D66" s="2">
        <v>89</v>
      </c>
      <c r="E66" s="2">
        <v>893.90800000000002</v>
      </c>
      <c r="F66" s="2">
        <v>2</v>
      </c>
      <c r="G66" s="2">
        <v>40.235999999999997</v>
      </c>
      <c r="H66" s="2">
        <v>0</v>
      </c>
      <c r="I66" s="2">
        <v>0</v>
      </c>
      <c r="J66" s="2">
        <f>+D66+F66+H66</f>
        <v>91</v>
      </c>
      <c r="K66" s="2">
        <f>+E66+G66+I66</f>
        <v>934.14400000000001</v>
      </c>
    </row>
    <row r="67" spans="1:11" x14ac:dyDescent="0.2">
      <c r="A67" s="10">
        <v>5</v>
      </c>
      <c r="B67" s="9">
        <v>5501</v>
      </c>
      <c r="C67" s="1" t="s">
        <v>291</v>
      </c>
      <c r="D67" s="2">
        <v>1087</v>
      </c>
      <c r="E67" s="2">
        <v>11143.087999999998</v>
      </c>
      <c r="F67" s="2">
        <v>216</v>
      </c>
      <c r="G67" s="2">
        <v>2981.4470000000001</v>
      </c>
      <c r="H67" s="2">
        <v>75</v>
      </c>
      <c r="I67" s="2">
        <v>978.99</v>
      </c>
      <c r="J67" s="2">
        <f>+D67+F67+H67</f>
        <v>1378</v>
      </c>
      <c r="K67" s="2">
        <f>+E67+G67+I67</f>
        <v>15103.524999999998</v>
      </c>
    </row>
    <row r="68" spans="1:11" x14ac:dyDescent="0.2">
      <c r="A68" s="10">
        <v>5</v>
      </c>
      <c r="B68" s="9">
        <v>5502</v>
      </c>
      <c r="C68" s="1" t="s">
        <v>290</v>
      </c>
      <c r="D68" s="2">
        <v>881</v>
      </c>
      <c r="E68" s="2">
        <v>9551.4429999999975</v>
      </c>
      <c r="F68" s="2">
        <v>132</v>
      </c>
      <c r="G68" s="2">
        <v>2546.9580000000001</v>
      </c>
      <c r="H68" s="2">
        <v>49</v>
      </c>
      <c r="I68" s="2">
        <v>705.75800000000004</v>
      </c>
      <c r="J68" s="2">
        <f>+D68+F68+H68</f>
        <v>1062</v>
      </c>
      <c r="K68" s="2">
        <f>+E68+G68+I68</f>
        <v>12804.158999999998</v>
      </c>
    </row>
    <row r="69" spans="1:11" x14ac:dyDescent="0.2">
      <c r="A69" s="10">
        <v>5</v>
      </c>
      <c r="B69" s="9">
        <v>5503</v>
      </c>
      <c r="C69" s="1" t="s">
        <v>289</v>
      </c>
      <c r="D69" s="2">
        <v>209</v>
      </c>
      <c r="E69" s="2">
        <v>2425.6020000000003</v>
      </c>
      <c r="F69" s="2">
        <v>15</v>
      </c>
      <c r="G69" s="2">
        <v>307.28399999999999</v>
      </c>
      <c r="H69" s="2">
        <v>1</v>
      </c>
      <c r="I69" s="2">
        <v>19.8</v>
      </c>
      <c r="J69" s="2">
        <f>+D69+F69+H69</f>
        <v>225</v>
      </c>
      <c r="K69" s="2">
        <f>+E69+G69+I69</f>
        <v>2752.6860000000006</v>
      </c>
    </row>
    <row r="70" spans="1:11" x14ac:dyDescent="0.2">
      <c r="A70" s="10">
        <v>5</v>
      </c>
      <c r="B70" s="9">
        <v>5504</v>
      </c>
      <c r="C70" s="1" t="s">
        <v>288</v>
      </c>
      <c r="D70" s="2">
        <v>164</v>
      </c>
      <c r="E70" s="2">
        <v>1580.9760000000003</v>
      </c>
      <c r="F70" s="2">
        <v>11</v>
      </c>
      <c r="G70" s="2">
        <v>202.95</v>
      </c>
      <c r="H70" s="2">
        <v>2</v>
      </c>
      <c r="I70" s="2">
        <v>23.346</v>
      </c>
      <c r="J70" s="2">
        <f>+D70+F70+H70</f>
        <v>177</v>
      </c>
      <c r="K70" s="2">
        <f>+E70+G70+I70</f>
        <v>1807.2720000000004</v>
      </c>
    </row>
    <row r="71" spans="1:11" x14ac:dyDescent="0.2">
      <c r="A71" s="10">
        <v>5</v>
      </c>
      <c r="B71" s="9">
        <v>5506</v>
      </c>
      <c r="C71" s="1" t="s">
        <v>287</v>
      </c>
      <c r="D71" s="2">
        <v>246</v>
      </c>
      <c r="E71" s="2">
        <v>2590.1990000000001</v>
      </c>
      <c r="F71" s="2">
        <v>16</v>
      </c>
      <c r="G71" s="2">
        <v>277.59300000000002</v>
      </c>
      <c r="H71" s="2">
        <v>2</v>
      </c>
      <c r="I71" s="2">
        <v>39.257000000000005</v>
      </c>
      <c r="J71" s="2">
        <f>+D71+F71+H71</f>
        <v>264</v>
      </c>
      <c r="K71" s="2">
        <f>+E71+G71+I71</f>
        <v>2907.049</v>
      </c>
    </row>
    <row r="72" spans="1:11" x14ac:dyDescent="0.2">
      <c r="A72" s="10">
        <v>5</v>
      </c>
      <c r="B72" s="9">
        <v>5601</v>
      </c>
      <c r="C72" s="1" t="s">
        <v>286</v>
      </c>
      <c r="D72" s="2">
        <v>1281</v>
      </c>
      <c r="E72" s="2">
        <v>13697.363000000005</v>
      </c>
      <c r="F72" s="2">
        <v>224</v>
      </c>
      <c r="G72" s="2">
        <v>2855.94</v>
      </c>
      <c r="H72" s="2">
        <v>133</v>
      </c>
      <c r="I72" s="2">
        <v>2077.7540000000004</v>
      </c>
      <c r="J72" s="2">
        <f>+D72+F72+H72</f>
        <v>1638</v>
      </c>
      <c r="K72" s="2">
        <f>+E72+G72+I72</f>
        <v>18631.057000000004</v>
      </c>
    </row>
    <row r="73" spans="1:11" x14ac:dyDescent="0.2">
      <c r="A73" s="10">
        <v>5</v>
      </c>
      <c r="B73" s="9">
        <v>5602</v>
      </c>
      <c r="C73" s="1" t="s">
        <v>285</v>
      </c>
      <c r="D73" s="2">
        <v>229</v>
      </c>
      <c r="E73" s="2">
        <v>2474.1839999999993</v>
      </c>
      <c r="F73" s="2">
        <v>15</v>
      </c>
      <c r="G73" s="2">
        <v>334.113</v>
      </c>
      <c r="H73" s="2">
        <v>5</v>
      </c>
      <c r="I73" s="2">
        <v>87.823000000000008</v>
      </c>
      <c r="J73" s="2">
        <f>+D73+F73+H73</f>
        <v>249</v>
      </c>
      <c r="K73" s="2">
        <f>+E73+G73+I73</f>
        <v>2896.119999999999</v>
      </c>
    </row>
    <row r="74" spans="1:11" x14ac:dyDescent="0.2">
      <c r="A74" s="10">
        <v>5</v>
      </c>
      <c r="B74" s="9">
        <v>5603</v>
      </c>
      <c r="C74" s="1" t="s">
        <v>284</v>
      </c>
      <c r="D74" s="2">
        <v>354</v>
      </c>
      <c r="E74" s="2">
        <v>4050.2080000000001</v>
      </c>
      <c r="F74" s="2">
        <v>46</v>
      </c>
      <c r="G74" s="2">
        <v>942.17200000000003</v>
      </c>
      <c r="H74" s="2">
        <v>5</v>
      </c>
      <c r="I74" s="2">
        <v>69.74499999999999</v>
      </c>
      <c r="J74" s="2">
        <f>+D74+F74+H74</f>
        <v>405</v>
      </c>
      <c r="K74" s="2">
        <f>+E74+G74+I74</f>
        <v>5062.125</v>
      </c>
    </row>
    <row r="75" spans="1:11" x14ac:dyDescent="0.2">
      <c r="A75" s="10">
        <v>5</v>
      </c>
      <c r="B75" s="9">
        <v>5604</v>
      </c>
      <c r="C75" s="1" t="s">
        <v>283</v>
      </c>
      <c r="D75" s="2">
        <v>282</v>
      </c>
      <c r="E75" s="2">
        <v>2826.473</v>
      </c>
      <c r="F75" s="2">
        <v>20</v>
      </c>
      <c r="G75" s="2">
        <v>481.56200000000001</v>
      </c>
      <c r="H75" s="2">
        <v>4</v>
      </c>
      <c r="I75" s="2">
        <v>64.790999999999997</v>
      </c>
      <c r="J75" s="2">
        <f>+D75+F75+H75</f>
        <v>306</v>
      </c>
      <c r="K75" s="2">
        <f>+E75+G75+I75</f>
        <v>3372.826</v>
      </c>
    </row>
    <row r="76" spans="1:11" x14ac:dyDescent="0.2">
      <c r="A76" s="10">
        <v>5</v>
      </c>
      <c r="B76" s="9">
        <v>5605</v>
      </c>
      <c r="C76" s="1" t="s">
        <v>282</v>
      </c>
      <c r="D76" s="2">
        <v>233</v>
      </c>
      <c r="E76" s="2">
        <v>2464.5349999999999</v>
      </c>
      <c r="F76" s="2">
        <v>23</v>
      </c>
      <c r="G76" s="2">
        <v>479.16800000000001</v>
      </c>
      <c r="H76" s="2">
        <v>4</v>
      </c>
      <c r="I76" s="2">
        <v>36.85</v>
      </c>
      <c r="J76" s="2">
        <f>+D76+F76+H76</f>
        <v>260</v>
      </c>
      <c r="K76" s="2">
        <f>+E76+G76+I76</f>
        <v>2980.5529999999999</v>
      </c>
    </row>
    <row r="77" spans="1:11" x14ac:dyDescent="0.2">
      <c r="A77" s="10">
        <v>5</v>
      </c>
      <c r="B77" s="9">
        <v>5606</v>
      </c>
      <c r="C77" s="1" t="s">
        <v>281</v>
      </c>
      <c r="D77" s="2">
        <v>134</v>
      </c>
      <c r="E77" s="2">
        <v>1527.2079999999999</v>
      </c>
      <c r="F77" s="2">
        <v>9</v>
      </c>
      <c r="G77" s="2">
        <v>150.114</v>
      </c>
      <c r="H77" s="2">
        <v>1</v>
      </c>
      <c r="I77" s="2">
        <v>31.103000000000002</v>
      </c>
      <c r="J77" s="2">
        <f>+D77+F77+H77</f>
        <v>144</v>
      </c>
      <c r="K77" s="2">
        <f>+E77+G77+I77</f>
        <v>1708.425</v>
      </c>
    </row>
    <row r="78" spans="1:11" x14ac:dyDescent="0.2">
      <c r="A78" s="10">
        <v>5</v>
      </c>
      <c r="B78" s="9">
        <v>5701</v>
      </c>
      <c r="C78" s="1" t="s">
        <v>280</v>
      </c>
      <c r="D78" s="2">
        <v>482</v>
      </c>
      <c r="E78" s="2">
        <v>5306.936999999999</v>
      </c>
      <c r="F78" s="2">
        <v>144</v>
      </c>
      <c r="G78" s="2">
        <v>2358.4429999999998</v>
      </c>
      <c r="H78" s="2">
        <v>78</v>
      </c>
      <c r="I78" s="2">
        <v>1096.521</v>
      </c>
      <c r="J78" s="2">
        <f>+D78+F78+H78</f>
        <v>704</v>
      </c>
      <c r="K78" s="2">
        <f>+E78+G78+I78</f>
        <v>8761.9009999999998</v>
      </c>
    </row>
    <row r="79" spans="1:11" x14ac:dyDescent="0.2">
      <c r="A79" s="10">
        <v>5</v>
      </c>
      <c r="B79" s="9">
        <v>5702</v>
      </c>
      <c r="C79" s="1" t="s">
        <v>279</v>
      </c>
      <c r="D79" s="2">
        <v>208</v>
      </c>
      <c r="E79" s="2">
        <v>2599.9059999999995</v>
      </c>
      <c r="F79" s="2">
        <v>12</v>
      </c>
      <c r="G79" s="2">
        <v>218.154</v>
      </c>
      <c r="H79" s="2">
        <v>6</v>
      </c>
      <c r="I79" s="2">
        <v>111.655</v>
      </c>
      <c r="J79" s="2">
        <f>+D79+F79+H79</f>
        <v>226</v>
      </c>
      <c r="K79" s="2">
        <f>+E79+G79+I79</f>
        <v>2929.7149999999997</v>
      </c>
    </row>
    <row r="80" spans="1:11" x14ac:dyDescent="0.2">
      <c r="A80" s="10">
        <v>5</v>
      </c>
      <c r="B80" s="9">
        <v>5703</v>
      </c>
      <c r="C80" s="1" t="s">
        <v>278</v>
      </c>
      <c r="D80" s="2">
        <v>281</v>
      </c>
      <c r="E80" s="2">
        <v>3279.0540000000001</v>
      </c>
      <c r="F80" s="2">
        <v>29</v>
      </c>
      <c r="G80" s="2">
        <v>631.76499999999999</v>
      </c>
      <c r="H80" s="2">
        <v>12</v>
      </c>
      <c r="I80" s="2">
        <v>175.601</v>
      </c>
      <c r="J80" s="2">
        <f>+D80+F80+H80</f>
        <v>322</v>
      </c>
      <c r="K80" s="2">
        <f>+E80+G80+I80</f>
        <v>4086.42</v>
      </c>
    </row>
    <row r="81" spans="1:11" x14ac:dyDescent="0.2">
      <c r="A81" s="10">
        <v>5</v>
      </c>
      <c r="B81" s="9">
        <v>5704</v>
      </c>
      <c r="C81" s="1" t="s">
        <v>277</v>
      </c>
      <c r="D81" s="2">
        <v>62</v>
      </c>
      <c r="E81" s="2">
        <v>751.16399999999999</v>
      </c>
      <c r="F81" s="2">
        <v>7</v>
      </c>
      <c r="G81" s="2">
        <v>158.25800000000001</v>
      </c>
      <c r="H81" s="2">
        <v>0</v>
      </c>
      <c r="I81" s="2">
        <v>0</v>
      </c>
      <c r="J81" s="2">
        <f>+D81+F81+H81</f>
        <v>69</v>
      </c>
      <c r="K81" s="2">
        <f>+E81+G81+I81</f>
        <v>909.42200000000003</v>
      </c>
    </row>
    <row r="82" spans="1:11" x14ac:dyDescent="0.2">
      <c r="A82" s="10">
        <v>5</v>
      </c>
      <c r="B82" s="9">
        <v>5705</v>
      </c>
      <c r="C82" s="1" t="s">
        <v>276</v>
      </c>
      <c r="D82" s="2">
        <v>187</v>
      </c>
      <c r="E82" s="2">
        <v>1997.9549999999999</v>
      </c>
      <c r="F82" s="2">
        <v>17</v>
      </c>
      <c r="G82" s="2">
        <v>276.43899999999996</v>
      </c>
      <c r="H82" s="2">
        <v>19</v>
      </c>
      <c r="I82" s="2">
        <v>307.37699999999995</v>
      </c>
      <c r="J82" s="2">
        <f>+D82+F82+H82</f>
        <v>223</v>
      </c>
      <c r="K82" s="2">
        <f>+E82+G82+I82</f>
        <v>2581.7709999999997</v>
      </c>
    </row>
    <row r="83" spans="1:11" x14ac:dyDescent="0.2">
      <c r="A83" s="10">
        <v>5</v>
      </c>
      <c r="B83" s="9">
        <v>5706</v>
      </c>
      <c r="C83" s="1" t="s">
        <v>275</v>
      </c>
      <c r="D83" s="2">
        <v>116</v>
      </c>
      <c r="E83" s="2">
        <v>1219.5739999999998</v>
      </c>
      <c r="F83" s="2">
        <v>17</v>
      </c>
      <c r="G83" s="2">
        <v>378.26400000000001</v>
      </c>
      <c r="H83" s="2">
        <v>0</v>
      </c>
      <c r="I83" s="2">
        <v>0</v>
      </c>
      <c r="J83" s="2">
        <f>+D83+F83+H83</f>
        <v>133</v>
      </c>
      <c r="K83" s="2">
        <f>+E83+G83+I83</f>
        <v>1597.8379999999997</v>
      </c>
    </row>
    <row r="84" spans="1:11" x14ac:dyDescent="0.2">
      <c r="A84" s="10">
        <v>5</v>
      </c>
      <c r="B84" s="9">
        <v>5801</v>
      </c>
      <c r="C84" s="1" t="s">
        <v>274</v>
      </c>
      <c r="D84" s="2">
        <v>1870</v>
      </c>
      <c r="E84" s="2">
        <v>19053.346000000005</v>
      </c>
      <c r="F84" s="2">
        <v>312</v>
      </c>
      <c r="G84" s="2">
        <v>4745.5660000000007</v>
      </c>
      <c r="H84" s="2">
        <v>101</v>
      </c>
      <c r="I84" s="2">
        <v>1265.4100000000001</v>
      </c>
      <c r="J84" s="2">
        <f>+D84+F84+H84</f>
        <v>2283</v>
      </c>
      <c r="K84" s="2">
        <f>+E84+G84+I84</f>
        <v>25064.322000000004</v>
      </c>
    </row>
    <row r="85" spans="1:11" x14ac:dyDescent="0.2">
      <c r="A85" s="10">
        <v>5</v>
      </c>
      <c r="B85" s="9">
        <v>5802</v>
      </c>
      <c r="C85" s="1" t="s">
        <v>273</v>
      </c>
      <c r="D85" s="2">
        <v>509</v>
      </c>
      <c r="E85" s="2">
        <v>5641.7809999999999</v>
      </c>
      <c r="F85" s="2">
        <v>63</v>
      </c>
      <c r="G85" s="2">
        <v>1063.6849999999999</v>
      </c>
      <c r="H85" s="2">
        <v>20</v>
      </c>
      <c r="I85" s="2">
        <v>283.28199999999998</v>
      </c>
      <c r="J85" s="2">
        <f>+D85+F85+H85</f>
        <v>592</v>
      </c>
      <c r="K85" s="2">
        <f>+E85+G85+I85</f>
        <v>6988.7480000000005</v>
      </c>
    </row>
    <row r="86" spans="1:11" x14ac:dyDescent="0.2">
      <c r="A86" s="10">
        <v>5</v>
      </c>
      <c r="B86" s="9">
        <v>5803</v>
      </c>
      <c r="C86" s="1" t="s">
        <v>272</v>
      </c>
      <c r="D86" s="2">
        <v>259</v>
      </c>
      <c r="E86" s="2">
        <v>3076.873</v>
      </c>
      <c r="F86" s="2">
        <v>14</v>
      </c>
      <c r="G86" s="2">
        <v>371.19400000000002</v>
      </c>
      <c r="H86" s="2">
        <v>1</v>
      </c>
      <c r="I86" s="2">
        <v>13.446999999999999</v>
      </c>
      <c r="J86" s="2">
        <f>+D86+F86+H86</f>
        <v>274</v>
      </c>
      <c r="K86" s="2">
        <f>+E86+G86+I86</f>
        <v>3461.5140000000001</v>
      </c>
    </row>
    <row r="87" spans="1:11" x14ac:dyDescent="0.2">
      <c r="A87" s="10">
        <v>5</v>
      </c>
      <c r="B87" s="9">
        <v>5804</v>
      </c>
      <c r="C87" s="1" t="s">
        <v>271</v>
      </c>
      <c r="D87" s="2">
        <v>1349</v>
      </c>
      <c r="E87" s="2">
        <v>14043.293000000003</v>
      </c>
      <c r="F87" s="2">
        <v>143</v>
      </c>
      <c r="G87" s="2">
        <v>2863.915</v>
      </c>
      <c r="H87" s="2">
        <v>40</v>
      </c>
      <c r="I87" s="2">
        <v>636.43299999999999</v>
      </c>
      <c r="J87" s="2">
        <f>+D87+F87+H87</f>
        <v>1532</v>
      </c>
      <c r="K87" s="2">
        <f>+E87+G87+I87</f>
        <v>17543.641000000003</v>
      </c>
    </row>
    <row r="88" spans="1:11" x14ac:dyDescent="0.2">
      <c r="A88" s="10">
        <v>6</v>
      </c>
      <c r="B88" s="9">
        <v>6101</v>
      </c>
      <c r="C88" s="1" t="s">
        <v>270</v>
      </c>
      <c r="D88" s="2">
        <v>2251</v>
      </c>
      <c r="E88" s="2">
        <v>23836.751999999997</v>
      </c>
      <c r="F88" s="2">
        <v>333</v>
      </c>
      <c r="G88" s="2">
        <v>5811.9870000000001</v>
      </c>
      <c r="H88" s="2">
        <v>166</v>
      </c>
      <c r="I88" s="2">
        <v>2086.7810000000004</v>
      </c>
      <c r="J88" s="2">
        <f>+D88+F88+H88</f>
        <v>2750</v>
      </c>
      <c r="K88" s="2">
        <f>+E88+G88+I88</f>
        <v>31735.519999999997</v>
      </c>
    </row>
    <row r="89" spans="1:11" x14ac:dyDescent="0.2">
      <c r="A89" s="10">
        <v>6</v>
      </c>
      <c r="B89" s="9">
        <v>6102</v>
      </c>
      <c r="C89" s="1" t="s">
        <v>269</v>
      </c>
      <c r="D89" s="2">
        <v>119</v>
      </c>
      <c r="E89" s="2">
        <v>1425.876</v>
      </c>
      <c r="F89" s="2">
        <v>15</v>
      </c>
      <c r="G89" s="2">
        <v>339.6</v>
      </c>
      <c r="H89" s="2">
        <v>4</v>
      </c>
      <c r="I89" s="2">
        <v>45.545999999999999</v>
      </c>
      <c r="J89" s="2">
        <f>+D89+F89+H89</f>
        <v>138</v>
      </c>
      <c r="K89" s="2">
        <f>+E89+G89+I89</f>
        <v>1811.0220000000002</v>
      </c>
    </row>
    <row r="90" spans="1:11" x14ac:dyDescent="0.2">
      <c r="A90" s="10">
        <v>6</v>
      </c>
      <c r="B90" s="9">
        <v>6103</v>
      </c>
      <c r="C90" s="1" t="s">
        <v>268</v>
      </c>
      <c r="D90" s="2">
        <v>121</v>
      </c>
      <c r="E90" s="2">
        <v>1397.0419999999999</v>
      </c>
      <c r="F90" s="2">
        <v>7</v>
      </c>
      <c r="G90" s="2">
        <v>130.59100000000001</v>
      </c>
      <c r="H90" s="2">
        <v>2</v>
      </c>
      <c r="I90" s="2">
        <v>8.0009999999999994</v>
      </c>
      <c r="J90" s="2">
        <f>+D90+F90+H90</f>
        <v>130</v>
      </c>
      <c r="K90" s="2">
        <f>+E90+G90+I90</f>
        <v>1535.6339999999998</v>
      </c>
    </row>
    <row r="91" spans="1:11" x14ac:dyDescent="0.2">
      <c r="A91" s="10">
        <v>6</v>
      </c>
      <c r="B91" s="9">
        <v>6104</v>
      </c>
      <c r="C91" s="1" t="s">
        <v>267</v>
      </c>
      <c r="D91" s="2">
        <v>225</v>
      </c>
      <c r="E91" s="2">
        <v>2538.7289999999998</v>
      </c>
      <c r="F91" s="2">
        <v>23</v>
      </c>
      <c r="G91" s="2">
        <v>543.40300000000002</v>
      </c>
      <c r="H91" s="2">
        <v>4</v>
      </c>
      <c r="I91" s="2">
        <v>46.088000000000001</v>
      </c>
      <c r="J91" s="2">
        <f>+D91+F91+H91</f>
        <v>252</v>
      </c>
      <c r="K91" s="2">
        <f>+E91+G91+I91</f>
        <v>3128.22</v>
      </c>
    </row>
    <row r="92" spans="1:11" x14ac:dyDescent="0.2">
      <c r="A92" s="10">
        <v>6</v>
      </c>
      <c r="B92" s="9">
        <v>6105</v>
      </c>
      <c r="C92" s="11" t="s">
        <v>266</v>
      </c>
      <c r="D92" s="2">
        <v>259</v>
      </c>
      <c r="E92" s="2">
        <v>2601.6119999999996</v>
      </c>
      <c r="F92" s="2">
        <v>23</v>
      </c>
      <c r="G92" s="2">
        <v>375.55</v>
      </c>
      <c r="H92" s="2">
        <v>7</v>
      </c>
      <c r="I92" s="2">
        <v>68.087000000000003</v>
      </c>
      <c r="J92" s="2">
        <f>+D92+F92+H92</f>
        <v>289</v>
      </c>
      <c r="K92" s="2">
        <f>+E92+G92+I92</f>
        <v>3045.2489999999998</v>
      </c>
    </row>
    <row r="93" spans="1:11" x14ac:dyDescent="0.2">
      <c r="A93" s="10">
        <v>6</v>
      </c>
      <c r="B93" s="9">
        <v>6106</v>
      </c>
      <c r="C93" s="1" t="s">
        <v>265</v>
      </c>
      <c r="D93" s="2">
        <v>235</v>
      </c>
      <c r="E93" s="2">
        <v>2538.0359999999996</v>
      </c>
      <c r="F93" s="2">
        <v>44</v>
      </c>
      <c r="G93" s="2">
        <v>990.72499999999991</v>
      </c>
      <c r="H93" s="2">
        <v>20</v>
      </c>
      <c r="I93" s="2">
        <v>406.904</v>
      </c>
      <c r="J93" s="2">
        <f>+D93+F93+H93</f>
        <v>299</v>
      </c>
      <c r="K93" s="2">
        <f>+E93+G93+I93</f>
        <v>3935.6649999999995</v>
      </c>
    </row>
    <row r="94" spans="1:11" x14ac:dyDescent="0.2">
      <c r="A94" s="10">
        <v>6</v>
      </c>
      <c r="B94" s="9">
        <v>6107</v>
      </c>
      <c r="C94" s="1" t="s">
        <v>264</v>
      </c>
      <c r="D94" s="2">
        <v>417</v>
      </c>
      <c r="E94" s="2">
        <v>4683.844000000001</v>
      </c>
      <c r="F94" s="2">
        <v>46</v>
      </c>
      <c r="G94" s="2">
        <v>1224.1210000000001</v>
      </c>
      <c r="H94" s="2">
        <v>14</v>
      </c>
      <c r="I94" s="2">
        <v>252.53199999999998</v>
      </c>
      <c r="J94" s="2">
        <f>+D94+F94+H94</f>
        <v>477</v>
      </c>
      <c r="K94" s="2">
        <f>+E94+G94+I94</f>
        <v>6160.4970000000012</v>
      </c>
    </row>
    <row r="95" spans="1:11" x14ac:dyDescent="0.2">
      <c r="A95" s="10">
        <v>6</v>
      </c>
      <c r="B95" s="9">
        <v>6108</v>
      </c>
      <c r="C95" s="1" t="s">
        <v>263</v>
      </c>
      <c r="D95" s="2">
        <v>366</v>
      </c>
      <c r="E95" s="2">
        <v>3797.2269999999999</v>
      </c>
      <c r="F95" s="2">
        <v>48</v>
      </c>
      <c r="G95" s="2">
        <v>1084.1290000000004</v>
      </c>
      <c r="H95" s="2">
        <v>12</v>
      </c>
      <c r="I95" s="2">
        <v>196.68099999999998</v>
      </c>
      <c r="J95" s="2">
        <f>+D95+F95+H95</f>
        <v>426</v>
      </c>
      <c r="K95" s="2">
        <f>+E95+G95+I95</f>
        <v>5078.0369999999994</v>
      </c>
    </row>
    <row r="96" spans="1:11" x14ac:dyDescent="0.2">
      <c r="A96" s="10">
        <v>6</v>
      </c>
      <c r="B96" s="9">
        <v>6109</v>
      </c>
      <c r="C96" s="1" t="s">
        <v>262</v>
      </c>
      <c r="D96" s="2">
        <v>187</v>
      </c>
      <c r="E96" s="2">
        <v>2199.0630000000006</v>
      </c>
      <c r="F96" s="2">
        <v>13</v>
      </c>
      <c r="G96" s="2">
        <v>299.48399999999998</v>
      </c>
      <c r="H96" s="2">
        <v>2</v>
      </c>
      <c r="I96" s="2">
        <v>34.156999999999996</v>
      </c>
      <c r="J96" s="2">
        <f>+D96+F96+H96</f>
        <v>202</v>
      </c>
      <c r="K96" s="2">
        <f>+E96+G96+I96</f>
        <v>2532.7040000000006</v>
      </c>
    </row>
    <row r="97" spans="1:11" x14ac:dyDescent="0.2">
      <c r="A97" s="10">
        <v>6</v>
      </c>
      <c r="B97" s="9">
        <v>6110</v>
      </c>
      <c r="C97" s="1" t="s">
        <v>261</v>
      </c>
      <c r="D97" s="2">
        <v>246</v>
      </c>
      <c r="E97" s="2">
        <v>2782.8549999999996</v>
      </c>
      <c r="F97" s="2">
        <v>29</v>
      </c>
      <c r="G97" s="2">
        <v>710.47300000000007</v>
      </c>
      <c r="H97" s="2">
        <v>10</v>
      </c>
      <c r="I97" s="2">
        <v>314.346</v>
      </c>
      <c r="J97" s="2">
        <f>+D97+F97+H97</f>
        <v>285</v>
      </c>
      <c r="K97" s="2">
        <f>+E97+G97+I97</f>
        <v>3807.6739999999995</v>
      </c>
    </row>
    <row r="98" spans="1:11" x14ac:dyDescent="0.2">
      <c r="A98" s="10">
        <v>6</v>
      </c>
      <c r="B98" s="9">
        <v>6111</v>
      </c>
      <c r="C98" s="1" t="s">
        <v>260</v>
      </c>
      <c r="D98" s="2">
        <v>122</v>
      </c>
      <c r="E98" s="2">
        <v>1332.2890000000002</v>
      </c>
      <c r="F98" s="2">
        <v>14</v>
      </c>
      <c r="G98" s="2">
        <v>401.35599999999999</v>
      </c>
      <c r="H98" s="2">
        <v>1</v>
      </c>
      <c r="I98" s="2">
        <v>16.440999999999999</v>
      </c>
      <c r="J98" s="2">
        <f>+D98+F98+H98</f>
        <v>137</v>
      </c>
      <c r="K98" s="2">
        <f>+E98+G98+I98</f>
        <v>1750.0860000000002</v>
      </c>
    </row>
    <row r="99" spans="1:11" x14ac:dyDescent="0.2">
      <c r="A99" s="10">
        <v>6</v>
      </c>
      <c r="B99" s="9">
        <v>6112</v>
      </c>
      <c r="C99" s="1" t="s">
        <v>259</v>
      </c>
      <c r="D99" s="2">
        <v>200</v>
      </c>
      <c r="E99" s="2">
        <v>2235.3280000000004</v>
      </c>
      <c r="F99" s="2">
        <v>27</v>
      </c>
      <c r="G99" s="2">
        <v>590.23400000000004</v>
      </c>
      <c r="H99" s="2">
        <v>5</v>
      </c>
      <c r="I99" s="2">
        <v>64.41</v>
      </c>
      <c r="J99" s="2">
        <f>+D99+F99+H99</f>
        <v>232</v>
      </c>
      <c r="K99" s="2">
        <f>+E99+G99+I99</f>
        <v>2889.9720000000002</v>
      </c>
    </row>
    <row r="100" spans="1:11" x14ac:dyDescent="0.2">
      <c r="A100" s="10">
        <v>6</v>
      </c>
      <c r="B100" s="9">
        <v>6113</v>
      </c>
      <c r="C100" s="1" t="s">
        <v>258</v>
      </c>
      <c r="D100" s="2">
        <v>354</v>
      </c>
      <c r="E100" s="2">
        <v>4327.7700000000004</v>
      </c>
      <c r="F100" s="2">
        <v>20</v>
      </c>
      <c r="G100" s="2">
        <v>441.35699999999997</v>
      </c>
      <c r="H100" s="2">
        <v>9</v>
      </c>
      <c r="I100" s="2">
        <v>190.89699999999999</v>
      </c>
      <c r="J100" s="2">
        <f>+D100+F100+H100</f>
        <v>383</v>
      </c>
      <c r="K100" s="2">
        <f>+E100+G100+I100</f>
        <v>4960.0240000000003</v>
      </c>
    </row>
    <row r="101" spans="1:11" x14ac:dyDescent="0.2">
      <c r="A101" s="10">
        <v>6</v>
      </c>
      <c r="B101" s="9">
        <v>6114</v>
      </c>
      <c r="C101" s="11" t="s">
        <v>257</v>
      </c>
      <c r="D101" s="2">
        <v>191</v>
      </c>
      <c r="E101" s="2">
        <v>2206.6759999999999</v>
      </c>
      <c r="F101" s="2">
        <v>14</v>
      </c>
      <c r="G101" s="2">
        <v>231.126</v>
      </c>
      <c r="H101" s="2">
        <v>9</v>
      </c>
      <c r="I101" s="2">
        <v>149.19999999999999</v>
      </c>
      <c r="J101" s="2">
        <f>+D101+F101+H101</f>
        <v>214</v>
      </c>
      <c r="K101" s="2">
        <f>+E101+G101+I101</f>
        <v>2587.002</v>
      </c>
    </row>
    <row r="102" spans="1:11" x14ac:dyDescent="0.2">
      <c r="A102" s="10">
        <v>6</v>
      </c>
      <c r="B102" s="9">
        <v>6115</v>
      </c>
      <c r="C102" s="1" t="s">
        <v>256</v>
      </c>
      <c r="D102" s="2">
        <v>574</v>
      </c>
      <c r="E102" s="2">
        <v>6562.8820000000005</v>
      </c>
      <c r="F102" s="2">
        <v>95</v>
      </c>
      <c r="G102" s="2">
        <v>1561.606</v>
      </c>
      <c r="H102" s="2">
        <v>47</v>
      </c>
      <c r="I102" s="2">
        <v>737.43600000000004</v>
      </c>
      <c r="J102" s="2">
        <f>+D102+F102+H102</f>
        <v>716</v>
      </c>
      <c r="K102" s="2">
        <f>+E102+G102+I102</f>
        <v>8861.9240000000009</v>
      </c>
    </row>
    <row r="103" spans="1:11" x14ac:dyDescent="0.2">
      <c r="A103" s="10">
        <v>6</v>
      </c>
      <c r="B103" s="9">
        <v>6116</v>
      </c>
      <c r="C103" s="1" t="s">
        <v>255</v>
      </c>
      <c r="D103" s="2">
        <v>228</v>
      </c>
      <c r="E103" s="2">
        <v>2737.91</v>
      </c>
      <c r="F103" s="2">
        <v>40</v>
      </c>
      <c r="G103" s="2">
        <v>944.99699999999996</v>
      </c>
      <c r="H103" s="2">
        <v>15</v>
      </c>
      <c r="I103" s="2">
        <v>212.52700000000002</v>
      </c>
      <c r="J103" s="2">
        <f>+D103+F103+H103</f>
        <v>283</v>
      </c>
      <c r="K103" s="2">
        <f>+E103+G103+I103</f>
        <v>3895.4339999999997</v>
      </c>
    </row>
    <row r="104" spans="1:11" x14ac:dyDescent="0.2">
      <c r="A104" s="10">
        <v>6</v>
      </c>
      <c r="B104" s="9">
        <v>6117</v>
      </c>
      <c r="C104" s="1" t="s">
        <v>254</v>
      </c>
      <c r="D104" s="2">
        <v>673</v>
      </c>
      <c r="E104" s="2">
        <v>7329.8120000000008</v>
      </c>
      <c r="F104" s="2">
        <v>113</v>
      </c>
      <c r="G104" s="2">
        <v>1846.7379999999998</v>
      </c>
      <c r="H104" s="2">
        <v>44</v>
      </c>
      <c r="I104" s="2">
        <v>650.32899999999995</v>
      </c>
      <c r="J104" s="2">
        <f>+D104+F104+H104</f>
        <v>830</v>
      </c>
      <c r="K104" s="2">
        <f>+E104+G104+I104</f>
        <v>9826.8790000000008</v>
      </c>
    </row>
    <row r="105" spans="1:11" x14ac:dyDescent="0.2">
      <c r="A105" s="10">
        <v>6</v>
      </c>
      <c r="B105" s="9">
        <v>6201</v>
      </c>
      <c r="C105" s="1" t="s">
        <v>253</v>
      </c>
      <c r="D105" s="2">
        <v>263</v>
      </c>
      <c r="E105" s="2">
        <v>3099.4630000000006</v>
      </c>
      <c r="F105" s="2">
        <v>43</v>
      </c>
      <c r="G105" s="2">
        <v>722.14799999999991</v>
      </c>
      <c r="H105" s="2">
        <v>13</v>
      </c>
      <c r="I105" s="2">
        <v>178.37799999999999</v>
      </c>
      <c r="J105" s="2">
        <f>+D105+F105+H105</f>
        <v>319</v>
      </c>
      <c r="K105" s="2">
        <f>+E105+G105+I105</f>
        <v>3999.9890000000009</v>
      </c>
    </row>
    <row r="106" spans="1:11" x14ac:dyDescent="0.2">
      <c r="A106" s="10">
        <v>6</v>
      </c>
      <c r="B106" s="9">
        <v>6202</v>
      </c>
      <c r="C106" s="1" t="s">
        <v>252</v>
      </c>
      <c r="D106" s="2">
        <v>69</v>
      </c>
      <c r="E106" s="2">
        <v>810.45299999999997</v>
      </c>
      <c r="F106" s="2">
        <v>10</v>
      </c>
      <c r="G106" s="2">
        <v>142.94200000000001</v>
      </c>
      <c r="H106" s="2">
        <v>1</v>
      </c>
      <c r="I106" s="2">
        <v>5.7670000000000003</v>
      </c>
      <c r="J106" s="2">
        <f>+D106+F106+H106</f>
        <v>80</v>
      </c>
      <c r="K106" s="2">
        <f>+E106+G106+I106</f>
        <v>959.16200000000003</v>
      </c>
    </row>
    <row r="107" spans="1:11" x14ac:dyDescent="0.2">
      <c r="A107" s="10">
        <v>6</v>
      </c>
      <c r="B107" s="9">
        <v>6203</v>
      </c>
      <c r="C107" s="1" t="s">
        <v>251</v>
      </c>
      <c r="D107" s="2">
        <v>116</v>
      </c>
      <c r="E107" s="2">
        <v>1330.5129999999999</v>
      </c>
      <c r="F107" s="2">
        <v>9</v>
      </c>
      <c r="G107" s="2">
        <v>158.36700000000002</v>
      </c>
      <c r="H107" s="2">
        <v>8</v>
      </c>
      <c r="I107" s="2">
        <v>195.33199999999999</v>
      </c>
      <c r="J107" s="2">
        <f>+D107+F107+H107</f>
        <v>133</v>
      </c>
      <c r="K107" s="2">
        <f>+E107+G107+I107</f>
        <v>1684.212</v>
      </c>
    </row>
    <row r="108" spans="1:11" x14ac:dyDescent="0.2">
      <c r="A108" s="10">
        <v>6</v>
      </c>
      <c r="B108" s="9">
        <v>6204</v>
      </c>
      <c r="C108" s="1" t="s">
        <v>250</v>
      </c>
      <c r="D108" s="2">
        <v>139</v>
      </c>
      <c r="E108" s="2">
        <v>1622.2420000000002</v>
      </c>
      <c r="F108" s="2">
        <v>12</v>
      </c>
      <c r="G108" s="2">
        <v>222.30399999999997</v>
      </c>
      <c r="H108" s="2">
        <v>2</v>
      </c>
      <c r="I108" s="2">
        <v>32.908000000000001</v>
      </c>
      <c r="J108" s="2">
        <f>+D108+F108+H108</f>
        <v>153</v>
      </c>
      <c r="K108" s="2">
        <f>+E108+G108+I108</f>
        <v>1877.4540000000002</v>
      </c>
    </row>
    <row r="109" spans="1:11" x14ac:dyDescent="0.2">
      <c r="A109" s="10">
        <v>6</v>
      </c>
      <c r="B109" s="9">
        <v>6205</v>
      </c>
      <c r="C109" s="1" t="s">
        <v>249</v>
      </c>
      <c r="D109" s="2">
        <v>162</v>
      </c>
      <c r="E109" s="2">
        <v>1920.037</v>
      </c>
      <c r="F109" s="2">
        <v>9</v>
      </c>
      <c r="G109" s="2">
        <v>148.48099999999999</v>
      </c>
      <c r="H109" s="2">
        <v>2</v>
      </c>
      <c r="I109" s="2">
        <v>57.96</v>
      </c>
      <c r="J109" s="2">
        <f>+D109+F109+H109</f>
        <v>173</v>
      </c>
      <c r="K109" s="2">
        <f>+E109+G109+I109</f>
        <v>2126.4780000000001</v>
      </c>
    </row>
    <row r="110" spans="1:11" x14ac:dyDescent="0.2">
      <c r="A110" s="10">
        <v>6</v>
      </c>
      <c r="B110" s="9">
        <v>6206</v>
      </c>
      <c r="C110" s="1" t="s">
        <v>248</v>
      </c>
      <c r="D110" s="2">
        <v>162</v>
      </c>
      <c r="E110" s="2">
        <v>2201.6260000000002</v>
      </c>
      <c r="F110" s="2">
        <v>11</v>
      </c>
      <c r="G110" s="2">
        <v>255.67699999999999</v>
      </c>
      <c r="H110" s="2">
        <v>13</v>
      </c>
      <c r="I110" s="2">
        <v>360.012</v>
      </c>
      <c r="J110" s="2">
        <f>+D110+F110+H110</f>
        <v>186</v>
      </c>
      <c r="K110" s="2">
        <f>+E110+G110+I110</f>
        <v>2817.3150000000005</v>
      </c>
    </row>
    <row r="111" spans="1:11" x14ac:dyDescent="0.2">
      <c r="A111" s="10">
        <v>6</v>
      </c>
      <c r="B111" s="9">
        <v>6301</v>
      </c>
      <c r="C111" s="1" t="s">
        <v>247</v>
      </c>
      <c r="D111" s="2">
        <v>772</v>
      </c>
      <c r="E111" s="2">
        <v>8938.1490000000049</v>
      </c>
      <c r="F111" s="2">
        <v>159</v>
      </c>
      <c r="G111" s="2">
        <v>2659.94</v>
      </c>
      <c r="H111" s="2">
        <v>94</v>
      </c>
      <c r="I111" s="2">
        <v>1761.665</v>
      </c>
      <c r="J111" s="2">
        <f>+D111+F111+H111</f>
        <v>1025</v>
      </c>
      <c r="K111" s="2">
        <f>+E111+G111+I111</f>
        <v>13359.754000000004</v>
      </c>
    </row>
    <row r="112" spans="1:11" x14ac:dyDescent="0.2">
      <c r="A112" s="10">
        <v>6</v>
      </c>
      <c r="B112" s="9">
        <v>6302</v>
      </c>
      <c r="C112" s="1" t="s">
        <v>246</v>
      </c>
      <c r="D112" s="2">
        <v>249</v>
      </c>
      <c r="E112" s="2">
        <v>3248.6029999999992</v>
      </c>
      <c r="F112" s="2">
        <v>21</v>
      </c>
      <c r="G112" s="2">
        <v>512.697</v>
      </c>
      <c r="H112" s="2">
        <v>6</v>
      </c>
      <c r="I112" s="2">
        <v>134.345</v>
      </c>
      <c r="J112" s="2">
        <f>+D112+F112+H112</f>
        <v>276</v>
      </c>
      <c r="K112" s="2">
        <f>+E112+G112+I112</f>
        <v>3895.6449999999991</v>
      </c>
    </row>
    <row r="113" spans="1:11" x14ac:dyDescent="0.2">
      <c r="A113" s="10">
        <v>6</v>
      </c>
      <c r="B113" s="9">
        <v>6303</v>
      </c>
      <c r="C113" s="1" t="s">
        <v>245</v>
      </c>
      <c r="D113" s="2">
        <v>478</v>
      </c>
      <c r="E113" s="2">
        <v>5966.1709999999994</v>
      </c>
      <c r="F113" s="2">
        <v>35</v>
      </c>
      <c r="G113" s="2">
        <v>1017.006</v>
      </c>
      <c r="H113" s="2">
        <v>19</v>
      </c>
      <c r="I113" s="2">
        <v>498.37400000000002</v>
      </c>
      <c r="J113" s="2">
        <f>+D113+F113+H113</f>
        <v>532</v>
      </c>
      <c r="K113" s="2">
        <f>+E113+G113+I113</f>
        <v>7481.5509999999995</v>
      </c>
    </row>
    <row r="114" spans="1:11" x14ac:dyDescent="0.2">
      <c r="A114" s="10">
        <v>6</v>
      </c>
      <c r="B114" s="9">
        <v>6304</v>
      </c>
      <c r="C114" s="1" t="s">
        <v>244</v>
      </c>
      <c r="D114" s="2">
        <v>153</v>
      </c>
      <c r="E114" s="2">
        <v>2013.6289999999997</v>
      </c>
      <c r="F114" s="2">
        <v>11</v>
      </c>
      <c r="G114" s="2">
        <v>231.58899999999997</v>
      </c>
      <c r="H114" s="2">
        <v>14</v>
      </c>
      <c r="I114" s="2">
        <v>291.15899999999999</v>
      </c>
      <c r="J114" s="2">
        <f>+D114+F114+H114</f>
        <v>178</v>
      </c>
      <c r="K114" s="2">
        <f>+E114+G114+I114</f>
        <v>2536.377</v>
      </c>
    </row>
    <row r="115" spans="1:11" x14ac:dyDescent="0.2">
      <c r="A115" s="10">
        <v>6</v>
      </c>
      <c r="B115" s="9">
        <v>6305</v>
      </c>
      <c r="C115" s="1" t="s">
        <v>243</v>
      </c>
      <c r="D115" s="2">
        <v>184</v>
      </c>
      <c r="E115" s="2">
        <v>2163.4119999999998</v>
      </c>
      <c r="F115" s="2">
        <v>21</v>
      </c>
      <c r="G115" s="2">
        <v>474.75899999999996</v>
      </c>
      <c r="H115" s="2">
        <v>11</v>
      </c>
      <c r="I115" s="2">
        <v>198.32399999999998</v>
      </c>
      <c r="J115" s="2">
        <f>+D115+F115+H115</f>
        <v>216</v>
      </c>
      <c r="K115" s="2">
        <f>+E115+G115+I115</f>
        <v>2836.4949999999999</v>
      </c>
    </row>
    <row r="116" spans="1:11" x14ac:dyDescent="0.2">
      <c r="A116" s="10">
        <v>6</v>
      </c>
      <c r="B116" s="9">
        <v>6306</v>
      </c>
      <c r="C116" s="1" t="s">
        <v>242</v>
      </c>
      <c r="D116" s="2">
        <v>201</v>
      </c>
      <c r="E116" s="2">
        <v>2616.8920000000003</v>
      </c>
      <c r="F116" s="2">
        <v>9</v>
      </c>
      <c r="G116" s="2">
        <v>308.05200000000002</v>
      </c>
      <c r="H116" s="2">
        <v>1</v>
      </c>
      <c r="I116" s="2">
        <v>37.246000000000002</v>
      </c>
      <c r="J116" s="2">
        <f>+D116+F116+H116</f>
        <v>211</v>
      </c>
      <c r="K116" s="2">
        <f>+E116+G116+I116</f>
        <v>2962.1900000000005</v>
      </c>
    </row>
    <row r="117" spans="1:11" x14ac:dyDescent="0.2">
      <c r="A117" s="10">
        <v>6</v>
      </c>
      <c r="B117" s="9">
        <v>6307</v>
      </c>
      <c r="C117" s="1" t="s">
        <v>241</v>
      </c>
      <c r="D117" s="2">
        <v>184</v>
      </c>
      <c r="E117" s="2">
        <v>2328.8030000000003</v>
      </c>
      <c r="F117" s="2">
        <v>17</v>
      </c>
      <c r="G117" s="2">
        <v>331.19399999999996</v>
      </c>
      <c r="H117" s="2">
        <v>15</v>
      </c>
      <c r="I117" s="2">
        <v>213.09600000000003</v>
      </c>
      <c r="J117" s="2">
        <f>+D117+F117+H117</f>
        <v>216</v>
      </c>
      <c r="K117" s="2">
        <f>+E117+G117+I117</f>
        <v>2873.0930000000003</v>
      </c>
    </row>
    <row r="118" spans="1:11" x14ac:dyDescent="0.2">
      <c r="A118" s="10">
        <v>6</v>
      </c>
      <c r="B118" s="9">
        <v>6308</v>
      </c>
      <c r="C118" s="1" t="s">
        <v>240</v>
      </c>
      <c r="D118" s="2">
        <v>107</v>
      </c>
      <c r="E118" s="2">
        <v>1390.7990000000002</v>
      </c>
      <c r="F118" s="2">
        <v>11</v>
      </c>
      <c r="G118" s="2">
        <v>207.584</v>
      </c>
      <c r="H118" s="2">
        <v>4</v>
      </c>
      <c r="I118" s="2">
        <v>87.430999999999997</v>
      </c>
      <c r="J118" s="2">
        <f>+D118+F118+H118</f>
        <v>122</v>
      </c>
      <c r="K118" s="2">
        <f>+E118+G118+I118</f>
        <v>1685.8140000000003</v>
      </c>
    </row>
    <row r="119" spans="1:11" x14ac:dyDescent="0.2">
      <c r="A119" s="10">
        <v>6</v>
      </c>
      <c r="B119" s="9">
        <v>6309</v>
      </c>
      <c r="C119" s="1" t="s">
        <v>239</v>
      </c>
      <c r="D119" s="2">
        <v>91</v>
      </c>
      <c r="E119" s="2">
        <v>1098.5899999999997</v>
      </c>
      <c r="F119" s="2">
        <v>11</v>
      </c>
      <c r="G119" s="2">
        <v>201.697</v>
      </c>
      <c r="H119" s="2">
        <v>3</v>
      </c>
      <c r="I119" s="2">
        <v>33.07</v>
      </c>
      <c r="J119" s="2">
        <f>+D119+F119+H119</f>
        <v>105</v>
      </c>
      <c r="K119" s="2">
        <f>+E119+G119+I119</f>
        <v>1333.3569999999997</v>
      </c>
    </row>
    <row r="120" spans="1:11" x14ac:dyDescent="0.2">
      <c r="A120" s="10">
        <v>6</v>
      </c>
      <c r="B120" s="9">
        <v>6310</v>
      </c>
      <c r="C120" s="1" t="s">
        <v>238</v>
      </c>
      <c r="D120" s="2">
        <v>561</v>
      </c>
      <c r="E120" s="2">
        <v>6406.4430000000002</v>
      </c>
      <c r="F120" s="2">
        <v>123</v>
      </c>
      <c r="G120" s="2">
        <v>1802.7619999999999</v>
      </c>
      <c r="H120" s="2">
        <v>109</v>
      </c>
      <c r="I120" s="2">
        <v>2045.741</v>
      </c>
      <c r="J120" s="2">
        <f>+D120+F120+H120</f>
        <v>793</v>
      </c>
      <c r="K120" s="2">
        <f>+E120+G120+I120</f>
        <v>10254.946</v>
      </c>
    </row>
    <row r="121" spans="1:11" x14ac:dyDescent="0.2">
      <c r="A121" s="10">
        <v>7</v>
      </c>
      <c r="B121" s="9">
        <v>7101</v>
      </c>
      <c r="C121" s="1" t="s">
        <v>237</v>
      </c>
      <c r="D121" s="2">
        <v>2933</v>
      </c>
      <c r="E121" s="2">
        <v>32040.306</v>
      </c>
      <c r="F121" s="2">
        <v>435</v>
      </c>
      <c r="G121" s="2">
        <v>7596.3029999999999</v>
      </c>
      <c r="H121" s="2">
        <v>162</v>
      </c>
      <c r="I121" s="2">
        <v>2534.962</v>
      </c>
      <c r="J121" s="2">
        <f>+D121+F121+H121</f>
        <v>3530</v>
      </c>
      <c r="K121" s="2">
        <f>+E121+G121+I121</f>
        <v>42171.570999999996</v>
      </c>
    </row>
    <row r="122" spans="1:11" x14ac:dyDescent="0.2">
      <c r="A122" s="10">
        <v>7</v>
      </c>
      <c r="B122" s="9">
        <v>7102</v>
      </c>
      <c r="C122" s="1" t="s">
        <v>236</v>
      </c>
      <c r="D122" s="2">
        <v>727</v>
      </c>
      <c r="E122" s="2">
        <v>9526.6749999999993</v>
      </c>
      <c r="F122" s="2">
        <v>88</v>
      </c>
      <c r="G122" s="2">
        <v>1761.34</v>
      </c>
      <c r="H122" s="2">
        <v>30</v>
      </c>
      <c r="I122" s="2">
        <v>443.83799999999997</v>
      </c>
      <c r="J122" s="2">
        <f>+D122+F122+H122</f>
        <v>845</v>
      </c>
      <c r="K122" s="2">
        <f>+E122+G122+I122</f>
        <v>11731.852999999999</v>
      </c>
    </row>
    <row r="123" spans="1:11" x14ac:dyDescent="0.2">
      <c r="A123" s="10">
        <v>7</v>
      </c>
      <c r="B123" s="9">
        <v>7103</v>
      </c>
      <c r="C123" s="1" t="s">
        <v>235</v>
      </c>
      <c r="D123" s="2">
        <v>294</v>
      </c>
      <c r="E123" s="2">
        <v>3744.4459999999999</v>
      </c>
      <c r="F123" s="2">
        <v>11</v>
      </c>
      <c r="G123" s="2">
        <v>171.06700000000001</v>
      </c>
      <c r="H123" s="2">
        <v>21</v>
      </c>
      <c r="I123" s="2">
        <v>421.036</v>
      </c>
      <c r="J123" s="2">
        <f>+D123+F123+H123</f>
        <v>326</v>
      </c>
      <c r="K123" s="2">
        <f>+E123+G123+I123</f>
        <v>4336.549</v>
      </c>
    </row>
    <row r="124" spans="1:11" x14ac:dyDescent="0.2">
      <c r="A124" s="10">
        <v>7</v>
      </c>
      <c r="B124" s="9">
        <v>7104</v>
      </c>
      <c r="C124" s="1" t="s">
        <v>234</v>
      </c>
      <c r="D124" s="2">
        <v>86</v>
      </c>
      <c r="E124" s="2">
        <v>1170.5220000000002</v>
      </c>
      <c r="F124" s="2">
        <v>6</v>
      </c>
      <c r="G124" s="2">
        <v>72.132999999999996</v>
      </c>
      <c r="H124" s="2">
        <v>2</v>
      </c>
      <c r="I124" s="2">
        <v>39.793999999999997</v>
      </c>
      <c r="J124" s="2">
        <f>+D124+F124+H124</f>
        <v>94</v>
      </c>
      <c r="K124" s="2">
        <f>+E124+G124+I124</f>
        <v>1282.4490000000003</v>
      </c>
    </row>
    <row r="125" spans="1:11" x14ac:dyDescent="0.2">
      <c r="A125" s="10">
        <v>7</v>
      </c>
      <c r="B125" s="9">
        <v>7105</v>
      </c>
      <c r="C125" s="1" t="s">
        <v>233</v>
      </c>
      <c r="D125" s="2">
        <v>428</v>
      </c>
      <c r="E125" s="2">
        <v>5256.6229999999987</v>
      </c>
      <c r="F125" s="2">
        <v>27</v>
      </c>
      <c r="G125" s="2">
        <v>487.928</v>
      </c>
      <c r="H125" s="2">
        <v>9</v>
      </c>
      <c r="I125" s="2">
        <v>150.024</v>
      </c>
      <c r="J125" s="2">
        <f>+D125+F125+H125</f>
        <v>464</v>
      </c>
      <c r="K125" s="2">
        <f>+E125+G125+I125</f>
        <v>5894.5749999999989</v>
      </c>
    </row>
    <row r="126" spans="1:11" x14ac:dyDescent="0.2">
      <c r="A126" s="10">
        <v>7</v>
      </c>
      <c r="B126" s="9">
        <v>7106</v>
      </c>
      <c r="C126" s="1" t="s">
        <v>232</v>
      </c>
      <c r="D126" s="2">
        <v>149</v>
      </c>
      <c r="E126" s="2">
        <v>1910.4639999999999</v>
      </c>
      <c r="F126" s="2">
        <v>17</v>
      </c>
      <c r="G126" s="2">
        <v>364.55200000000002</v>
      </c>
      <c r="H126" s="2">
        <v>7</v>
      </c>
      <c r="I126" s="2">
        <v>119.191</v>
      </c>
      <c r="J126" s="2">
        <f>+D126+F126+H126</f>
        <v>173</v>
      </c>
      <c r="K126" s="2">
        <f>+E126+G126+I126</f>
        <v>2394.2069999999999</v>
      </c>
    </row>
    <row r="127" spans="1:11" x14ac:dyDescent="0.2">
      <c r="A127" s="10">
        <v>7</v>
      </c>
      <c r="B127" s="9">
        <v>7107</v>
      </c>
      <c r="C127" s="1" t="s">
        <v>231</v>
      </c>
      <c r="D127" s="2">
        <v>138</v>
      </c>
      <c r="E127" s="2">
        <v>1878.6609999999998</v>
      </c>
      <c r="F127" s="2">
        <v>11</v>
      </c>
      <c r="G127" s="2">
        <v>244.65499999999997</v>
      </c>
      <c r="H127" s="2">
        <v>4</v>
      </c>
      <c r="I127" s="2">
        <v>85.373000000000005</v>
      </c>
      <c r="J127" s="2">
        <f>+D127+F127+H127</f>
        <v>153</v>
      </c>
      <c r="K127" s="2">
        <f>+E127+G127+I127</f>
        <v>2208.6889999999999</v>
      </c>
    </row>
    <row r="128" spans="1:11" x14ac:dyDescent="0.2">
      <c r="A128" s="10">
        <v>7</v>
      </c>
      <c r="B128" s="9">
        <v>7108</v>
      </c>
      <c r="C128" s="1" t="s">
        <v>230</v>
      </c>
      <c r="D128" s="2">
        <v>222</v>
      </c>
      <c r="E128" s="2">
        <v>2800.0929999999998</v>
      </c>
      <c r="F128" s="2">
        <v>20</v>
      </c>
      <c r="G128" s="2">
        <v>415.59799999999996</v>
      </c>
      <c r="H128" s="2">
        <v>9</v>
      </c>
      <c r="I128" s="2">
        <v>146.619</v>
      </c>
      <c r="J128" s="2">
        <f>+D128+F128+H128</f>
        <v>251</v>
      </c>
      <c r="K128" s="2">
        <f>+E128+G128+I128</f>
        <v>3362.31</v>
      </c>
    </row>
    <row r="129" spans="1:11" x14ac:dyDescent="0.2">
      <c r="A129" s="10">
        <v>7</v>
      </c>
      <c r="B129" s="9">
        <v>7109</v>
      </c>
      <c r="C129" s="1" t="s">
        <v>229</v>
      </c>
      <c r="D129" s="2">
        <v>701</v>
      </c>
      <c r="E129" s="2">
        <v>8515.7049999999999</v>
      </c>
      <c r="F129" s="2">
        <v>48</v>
      </c>
      <c r="G129" s="2">
        <v>1013.568</v>
      </c>
      <c r="H129" s="2">
        <v>16</v>
      </c>
      <c r="I129" s="2">
        <v>205.61800000000002</v>
      </c>
      <c r="J129" s="2">
        <f>+D129+F129+H129</f>
        <v>765</v>
      </c>
      <c r="K129" s="2">
        <f>+E129+G129+I129</f>
        <v>9734.8909999999996</v>
      </c>
    </row>
    <row r="130" spans="1:11" x14ac:dyDescent="0.2">
      <c r="A130" s="10">
        <v>7</v>
      </c>
      <c r="B130" s="9">
        <v>7110</v>
      </c>
      <c r="C130" s="1" t="s">
        <v>228</v>
      </c>
      <c r="D130" s="2">
        <v>156</v>
      </c>
      <c r="E130" s="2">
        <v>2032.23</v>
      </c>
      <c r="F130" s="2">
        <v>13</v>
      </c>
      <c r="G130" s="2">
        <v>258.56400000000002</v>
      </c>
      <c r="H130" s="2">
        <v>9</v>
      </c>
      <c r="I130" s="2">
        <v>132.435</v>
      </c>
      <c r="J130" s="2">
        <f>+D130+F130+H130</f>
        <v>178</v>
      </c>
      <c r="K130" s="2">
        <f>+E130+G130+I130</f>
        <v>2423.2289999999998</v>
      </c>
    </row>
    <row r="131" spans="1:11" x14ac:dyDescent="0.2">
      <c r="A131" s="10">
        <v>7</v>
      </c>
      <c r="B131" s="9">
        <v>7201</v>
      </c>
      <c r="C131" s="1" t="s">
        <v>227</v>
      </c>
      <c r="D131" s="2">
        <v>742</v>
      </c>
      <c r="E131" s="2">
        <v>8766.5380000000023</v>
      </c>
      <c r="F131" s="2">
        <v>88</v>
      </c>
      <c r="G131" s="2">
        <v>2240.855</v>
      </c>
      <c r="H131" s="2">
        <v>66</v>
      </c>
      <c r="I131" s="2">
        <v>1303.7860000000001</v>
      </c>
      <c r="J131" s="2">
        <f>+D131+F131+H131</f>
        <v>896</v>
      </c>
      <c r="K131" s="2">
        <f>+E131+G131+I131</f>
        <v>12311.179000000002</v>
      </c>
    </row>
    <row r="132" spans="1:11" x14ac:dyDescent="0.2">
      <c r="A132" s="10">
        <v>7</v>
      </c>
      <c r="B132" s="9">
        <v>7202</v>
      </c>
      <c r="C132" s="1" t="s">
        <v>226</v>
      </c>
      <c r="D132" s="2">
        <v>208</v>
      </c>
      <c r="E132" s="2">
        <v>2819.7669999999998</v>
      </c>
      <c r="F132" s="2">
        <v>15</v>
      </c>
      <c r="G132" s="2">
        <v>239.40300000000002</v>
      </c>
      <c r="H132" s="2">
        <v>15</v>
      </c>
      <c r="I132" s="2">
        <v>309.49399999999997</v>
      </c>
      <c r="J132" s="2">
        <f>+D132+F132+H132</f>
        <v>238</v>
      </c>
      <c r="K132" s="2">
        <f>+E132+G132+I132</f>
        <v>3368.6640000000002</v>
      </c>
    </row>
    <row r="133" spans="1:11" x14ac:dyDescent="0.2">
      <c r="A133" s="10">
        <v>7</v>
      </c>
      <c r="B133" s="9">
        <v>7203</v>
      </c>
      <c r="C133" s="1" t="s">
        <v>225</v>
      </c>
      <c r="D133" s="2">
        <v>170</v>
      </c>
      <c r="E133" s="2">
        <v>2115.6900000000005</v>
      </c>
      <c r="F133" s="2">
        <v>5</v>
      </c>
      <c r="G133" s="2">
        <v>478.49799999999999</v>
      </c>
      <c r="H133" s="2">
        <v>2</v>
      </c>
      <c r="I133" s="2">
        <v>38.103000000000002</v>
      </c>
      <c r="J133" s="2">
        <f>+D133+F133+H133</f>
        <v>177</v>
      </c>
      <c r="K133" s="2">
        <f>+E133+G133+I133</f>
        <v>2632.2910000000006</v>
      </c>
    </row>
    <row r="134" spans="1:11" x14ac:dyDescent="0.2">
      <c r="A134" s="10">
        <v>7</v>
      </c>
      <c r="B134" s="9">
        <v>7301</v>
      </c>
      <c r="C134" s="1" t="s">
        <v>224</v>
      </c>
      <c r="D134" s="2">
        <v>1352</v>
      </c>
      <c r="E134" s="2">
        <v>15086.890000000001</v>
      </c>
      <c r="F134" s="2">
        <v>262</v>
      </c>
      <c r="G134" s="2">
        <v>4458.848</v>
      </c>
      <c r="H134" s="2">
        <v>99</v>
      </c>
      <c r="I134" s="2">
        <v>1822.3420000000001</v>
      </c>
      <c r="J134" s="2">
        <f>+D134+F134+H134</f>
        <v>1713</v>
      </c>
      <c r="K134" s="2">
        <f>+E134+G134+I134</f>
        <v>21368.080000000002</v>
      </c>
    </row>
    <row r="135" spans="1:11" x14ac:dyDescent="0.2">
      <c r="A135" s="10">
        <v>7</v>
      </c>
      <c r="B135" s="9">
        <v>7302</v>
      </c>
      <c r="C135" s="11" t="s">
        <v>223</v>
      </c>
      <c r="D135" s="2">
        <v>240</v>
      </c>
      <c r="E135" s="2">
        <v>2960.3479999999995</v>
      </c>
      <c r="F135" s="2">
        <v>20</v>
      </c>
      <c r="G135" s="2">
        <v>442.23500000000001</v>
      </c>
      <c r="H135" s="2">
        <v>14</v>
      </c>
      <c r="I135" s="2">
        <v>333.81399999999996</v>
      </c>
      <c r="J135" s="2">
        <f>+D135+F135+H135</f>
        <v>274</v>
      </c>
      <c r="K135" s="2">
        <f>+E135+G135+I135</f>
        <v>3736.3969999999995</v>
      </c>
    </row>
    <row r="136" spans="1:11" x14ac:dyDescent="0.2">
      <c r="A136" s="10">
        <v>7</v>
      </c>
      <c r="B136" s="9">
        <v>7303</v>
      </c>
      <c r="C136" s="1" t="s">
        <v>222</v>
      </c>
      <c r="D136" s="2">
        <v>132</v>
      </c>
      <c r="E136" s="2">
        <v>1524.703</v>
      </c>
      <c r="F136" s="2">
        <v>8</v>
      </c>
      <c r="G136" s="2">
        <v>110.9</v>
      </c>
      <c r="H136" s="2">
        <v>7</v>
      </c>
      <c r="I136" s="2">
        <v>123.08099999999999</v>
      </c>
      <c r="J136" s="2">
        <f>+D136+F136+H136</f>
        <v>147</v>
      </c>
      <c r="K136" s="2">
        <f>+E136+G136+I136</f>
        <v>1758.684</v>
      </c>
    </row>
    <row r="137" spans="1:11" x14ac:dyDescent="0.2">
      <c r="A137" s="10">
        <v>7</v>
      </c>
      <c r="B137" s="9">
        <v>7304</v>
      </c>
      <c r="C137" s="1" t="s">
        <v>221</v>
      </c>
      <c r="D137" s="2">
        <v>495</v>
      </c>
      <c r="E137" s="2">
        <v>5656.0149999999994</v>
      </c>
      <c r="F137" s="2">
        <v>60</v>
      </c>
      <c r="G137" s="2">
        <v>1206.473</v>
      </c>
      <c r="H137" s="2">
        <v>31</v>
      </c>
      <c r="I137" s="2">
        <v>534.19600000000003</v>
      </c>
      <c r="J137" s="2">
        <f>+D137+F137+H137</f>
        <v>586</v>
      </c>
      <c r="K137" s="2">
        <f>+E137+G137+I137</f>
        <v>7396.6839999999993</v>
      </c>
    </row>
    <row r="138" spans="1:11" x14ac:dyDescent="0.2">
      <c r="A138" s="10">
        <v>7</v>
      </c>
      <c r="B138" s="9">
        <v>7305</v>
      </c>
      <c r="C138" s="1" t="s">
        <v>220</v>
      </c>
      <c r="D138" s="2">
        <v>151</v>
      </c>
      <c r="E138" s="2">
        <v>1705.088</v>
      </c>
      <c r="F138" s="2">
        <v>9</v>
      </c>
      <c r="G138" s="2">
        <v>139.53100000000001</v>
      </c>
      <c r="H138" s="2">
        <v>4</v>
      </c>
      <c r="I138" s="2">
        <v>58.26</v>
      </c>
      <c r="J138" s="2">
        <f>+D138+F138+H138</f>
        <v>164</v>
      </c>
      <c r="K138" s="2">
        <f>+E138+G138+I138</f>
        <v>1902.8789999999999</v>
      </c>
    </row>
    <row r="139" spans="1:11" x14ac:dyDescent="0.2">
      <c r="A139" s="10">
        <v>7</v>
      </c>
      <c r="B139" s="9">
        <v>7306</v>
      </c>
      <c r="C139" s="1" t="s">
        <v>219</v>
      </c>
      <c r="D139" s="2">
        <v>171</v>
      </c>
      <c r="E139" s="2">
        <v>1949.8790000000004</v>
      </c>
      <c r="F139" s="2">
        <v>17</v>
      </c>
      <c r="G139" s="2">
        <v>421.524</v>
      </c>
      <c r="H139" s="2">
        <v>5</v>
      </c>
      <c r="I139" s="2">
        <v>78.731999999999999</v>
      </c>
      <c r="J139" s="2">
        <f>+D139+F139+H139</f>
        <v>193</v>
      </c>
      <c r="K139" s="2">
        <f>+E139+G139+I139</f>
        <v>2450.1350000000002</v>
      </c>
    </row>
    <row r="140" spans="1:11" x14ac:dyDescent="0.2">
      <c r="A140" s="10">
        <v>7</v>
      </c>
      <c r="B140" s="9">
        <v>7307</v>
      </c>
      <c r="C140" s="1" t="s">
        <v>218</v>
      </c>
      <c r="D140" s="2">
        <v>234</v>
      </c>
      <c r="E140" s="2">
        <v>2862.0679999999998</v>
      </c>
      <c r="F140" s="2">
        <v>24</v>
      </c>
      <c r="G140" s="2">
        <v>492.41899999999998</v>
      </c>
      <c r="H140" s="2">
        <v>10</v>
      </c>
      <c r="I140" s="2">
        <v>162.54499999999999</v>
      </c>
      <c r="J140" s="2">
        <f>+D140+F140+H140</f>
        <v>268</v>
      </c>
      <c r="K140" s="2">
        <f>+E140+G140+I140</f>
        <v>3517.0319999999997</v>
      </c>
    </row>
    <row r="141" spans="1:11" x14ac:dyDescent="0.2">
      <c r="A141" s="10">
        <v>7</v>
      </c>
      <c r="B141" s="9">
        <v>7308</v>
      </c>
      <c r="C141" s="1" t="s">
        <v>217</v>
      </c>
      <c r="D141" s="2">
        <v>391</v>
      </c>
      <c r="E141" s="2">
        <v>4907.7109999999984</v>
      </c>
      <c r="F141" s="2">
        <v>44</v>
      </c>
      <c r="G141" s="2">
        <v>738.02700000000004</v>
      </c>
      <c r="H141" s="2">
        <v>29</v>
      </c>
      <c r="I141" s="2">
        <v>592.64</v>
      </c>
      <c r="J141" s="2">
        <f>+D141+F141+H141</f>
        <v>464</v>
      </c>
      <c r="K141" s="2">
        <f>+E141+G141+I141</f>
        <v>6238.3779999999988</v>
      </c>
    </row>
    <row r="142" spans="1:11" x14ac:dyDescent="0.2">
      <c r="A142" s="10">
        <v>7</v>
      </c>
      <c r="B142" s="9">
        <v>7309</v>
      </c>
      <c r="C142" s="1" t="s">
        <v>216</v>
      </c>
      <c r="D142" s="2">
        <v>102</v>
      </c>
      <c r="E142" s="2">
        <v>1218.704</v>
      </c>
      <c r="F142" s="2">
        <v>9</v>
      </c>
      <c r="G142" s="2">
        <v>126.809</v>
      </c>
      <c r="H142" s="2">
        <v>3</v>
      </c>
      <c r="I142" s="2">
        <v>51.482999999999997</v>
      </c>
      <c r="J142" s="2">
        <f>+D142+F142+H142</f>
        <v>114</v>
      </c>
      <c r="K142" s="2">
        <f>+E142+G142+I142</f>
        <v>1396.9959999999999</v>
      </c>
    </row>
    <row r="143" spans="1:11" x14ac:dyDescent="0.2">
      <c r="A143" s="10">
        <v>7</v>
      </c>
      <c r="B143" s="9">
        <v>7401</v>
      </c>
      <c r="C143" s="1" t="s">
        <v>215</v>
      </c>
      <c r="D143" s="2">
        <v>1349</v>
      </c>
      <c r="E143" s="2">
        <v>15192.439</v>
      </c>
      <c r="F143" s="2">
        <v>303</v>
      </c>
      <c r="G143" s="2">
        <v>5316.5240000000003</v>
      </c>
      <c r="H143" s="2">
        <v>143</v>
      </c>
      <c r="I143" s="2">
        <v>2416.277</v>
      </c>
      <c r="J143" s="2">
        <f>+D143+F143+H143</f>
        <v>1795</v>
      </c>
      <c r="K143" s="2">
        <f>+E143+G143+I143</f>
        <v>22925.239999999998</v>
      </c>
    </row>
    <row r="144" spans="1:11" x14ac:dyDescent="0.2">
      <c r="A144" s="10">
        <v>7</v>
      </c>
      <c r="B144" s="9">
        <v>7402</v>
      </c>
      <c r="C144" s="1" t="s">
        <v>214</v>
      </c>
      <c r="D144" s="2">
        <v>390</v>
      </c>
      <c r="E144" s="2">
        <v>4932.241</v>
      </c>
      <c r="F144" s="2">
        <v>26</v>
      </c>
      <c r="G144" s="2">
        <v>521.23900000000003</v>
      </c>
      <c r="H144" s="2">
        <v>10</v>
      </c>
      <c r="I144" s="2">
        <v>159.93899999999999</v>
      </c>
      <c r="J144" s="2">
        <f>+D144+F144+H144</f>
        <v>426</v>
      </c>
      <c r="K144" s="2">
        <f>+E144+G144+I144</f>
        <v>5613.4189999999999</v>
      </c>
    </row>
    <row r="145" spans="1:11" x14ac:dyDescent="0.2">
      <c r="A145" s="10">
        <v>7</v>
      </c>
      <c r="B145" s="9">
        <v>7403</v>
      </c>
      <c r="C145" s="1" t="s">
        <v>213</v>
      </c>
      <c r="D145" s="2">
        <v>536</v>
      </c>
      <c r="E145" s="2">
        <v>7156.7840000000006</v>
      </c>
      <c r="F145" s="2">
        <v>33</v>
      </c>
      <c r="G145" s="2">
        <v>633.03499999999997</v>
      </c>
      <c r="H145" s="2">
        <v>17</v>
      </c>
      <c r="I145" s="2">
        <v>295.67400000000004</v>
      </c>
      <c r="J145" s="2">
        <f>+D145+F145+H145</f>
        <v>586</v>
      </c>
      <c r="K145" s="2">
        <f>+E145+G145+I145</f>
        <v>8085.4930000000004</v>
      </c>
    </row>
    <row r="146" spans="1:11" x14ac:dyDescent="0.2">
      <c r="A146" s="10">
        <v>7</v>
      </c>
      <c r="B146" s="9">
        <v>7404</v>
      </c>
      <c r="C146" s="1" t="s">
        <v>212</v>
      </c>
      <c r="D146" s="2">
        <v>704</v>
      </c>
      <c r="E146" s="2">
        <v>8855.369999999999</v>
      </c>
      <c r="F146" s="2">
        <v>79</v>
      </c>
      <c r="G146" s="2">
        <v>1891.058</v>
      </c>
      <c r="H146" s="2">
        <v>50</v>
      </c>
      <c r="I146" s="2">
        <v>1039.9630000000002</v>
      </c>
      <c r="J146" s="2">
        <f>+D146+F146+H146</f>
        <v>833</v>
      </c>
      <c r="K146" s="2">
        <f>+E146+G146+I146</f>
        <v>11786.391</v>
      </c>
    </row>
    <row r="147" spans="1:11" x14ac:dyDescent="0.2">
      <c r="A147" s="10">
        <v>7</v>
      </c>
      <c r="B147" s="9">
        <v>7405</v>
      </c>
      <c r="C147" s="1" t="s">
        <v>211</v>
      </c>
      <c r="D147" s="2">
        <v>383</v>
      </c>
      <c r="E147" s="2">
        <v>5201.6600000000008</v>
      </c>
      <c r="F147" s="2">
        <v>29</v>
      </c>
      <c r="G147" s="2">
        <v>623.84299999999996</v>
      </c>
      <c r="H147" s="2">
        <v>17</v>
      </c>
      <c r="I147" s="2">
        <v>348.18599999999998</v>
      </c>
      <c r="J147" s="2">
        <f>+D147+F147+H147</f>
        <v>429</v>
      </c>
      <c r="K147" s="2">
        <f>+E147+G147+I147</f>
        <v>6173.6890000000003</v>
      </c>
    </row>
    <row r="148" spans="1:11" x14ac:dyDescent="0.2">
      <c r="A148" s="10">
        <v>7</v>
      </c>
      <c r="B148" s="9">
        <v>7406</v>
      </c>
      <c r="C148" s="1" t="s">
        <v>210</v>
      </c>
      <c r="D148" s="2">
        <v>712</v>
      </c>
      <c r="E148" s="2">
        <v>8345.3370000000014</v>
      </c>
      <c r="F148" s="2">
        <v>74</v>
      </c>
      <c r="G148" s="2">
        <v>1752.1239999999998</v>
      </c>
      <c r="H148" s="2">
        <v>32</v>
      </c>
      <c r="I148" s="2">
        <v>587.47400000000005</v>
      </c>
      <c r="J148" s="2">
        <f>+D148+F148+H148</f>
        <v>818</v>
      </c>
      <c r="K148" s="2">
        <f>+E148+G148+I148</f>
        <v>10684.935000000001</v>
      </c>
    </row>
    <row r="149" spans="1:11" x14ac:dyDescent="0.2">
      <c r="A149" s="10">
        <v>7</v>
      </c>
      <c r="B149" s="9">
        <v>7407</v>
      </c>
      <c r="C149" s="1" t="s">
        <v>209</v>
      </c>
      <c r="D149" s="2">
        <v>260</v>
      </c>
      <c r="E149" s="2">
        <v>3107.1709999999998</v>
      </c>
      <c r="F149" s="2">
        <v>22</v>
      </c>
      <c r="G149" s="2">
        <v>431.07400000000001</v>
      </c>
      <c r="H149" s="2">
        <v>13</v>
      </c>
      <c r="I149" s="2">
        <v>195.39100000000002</v>
      </c>
      <c r="J149" s="2">
        <f>+D149+F149+H149</f>
        <v>295</v>
      </c>
      <c r="K149" s="2">
        <f>+E149+G149+I149</f>
        <v>3733.636</v>
      </c>
    </row>
    <row r="150" spans="1:11" x14ac:dyDescent="0.2">
      <c r="A150" s="10">
        <v>7</v>
      </c>
      <c r="B150" s="9">
        <v>7408</v>
      </c>
      <c r="C150" s="1" t="s">
        <v>208</v>
      </c>
      <c r="D150" s="2">
        <v>290</v>
      </c>
      <c r="E150" s="2">
        <v>3723.4519999999998</v>
      </c>
      <c r="F150" s="2">
        <v>23</v>
      </c>
      <c r="G150" s="2">
        <v>489.79599999999999</v>
      </c>
      <c r="H150" s="2">
        <v>8</v>
      </c>
      <c r="I150" s="2">
        <v>210.39699999999999</v>
      </c>
      <c r="J150" s="2">
        <f>+D150+F150+H150</f>
        <v>321</v>
      </c>
      <c r="K150" s="2">
        <f>+E150+G150+I150</f>
        <v>4423.6449999999995</v>
      </c>
    </row>
    <row r="151" spans="1:11" x14ac:dyDescent="0.2">
      <c r="A151" s="10">
        <v>16</v>
      </c>
      <c r="B151" s="9">
        <v>16101</v>
      </c>
      <c r="C151" s="1" t="s">
        <v>207</v>
      </c>
      <c r="D151" s="2">
        <v>2773</v>
      </c>
      <c r="E151" s="2">
        <v>31513.896000000001</v>
      </c>
      <c r="F151" s="2">
        <v>451</v>
      </c>
      <c r="G151" s="2">
        <v>7425.2750000000015</v>
      </c>
      <c r="H151" s="2">
        <v>269</v>
      </c>
      <c r="I151" s="2">
        <v>4814.4449999999997</v>
      </c>
      <c r="J151" s="2">
        <f>+D151+F151+H151</f>
        <v>3493</v>
      </c>
      <c r="K151" s="2">
        <f>+E151+G151+I151</f>
        <v>43753.616000000002</v>
      </c>
    </row>
    <row r="152" spans="1:11" x14ac:dyDescent="0.2">
      <c r="A152" s="10">
        <v>16</v>
      </c>
      <c r="B152" s="9">
        <v>16102</v>
      </c>
      <c r="C152" s="1" t="s">
        <v>206</v>
      </c>
      <c r="D152" s="2">
        <v>464</v>
      </c>
      <c r="E152" s="2">
        <v>5834.152000000001</v>
      </c>
      <c r="F152" s="2">
        <v>41</v>
      </c>
      <c r="G152" s="2">
        <v>808.04899999999998</v>
      </c>
      <c r="H152" s="2">
        <v>22</v>
      </c>
      <c r="I152" s="2">
        <v>421.78800000000001</v>
      </c>
      <c r="J152" s="2">
        <f>+D152+F152+H152</f>
        <v>527</v>
      </c>
      <c r="K152" s="2">
        <f>+E152+G152+I152</f>
        <v>7063.9890000000014</v>
      </c>
    </row>
    <row r="153" spans="1:11" x14ac:dyDescent="0.2">
      <c r="A153" s="10">
        <v>16</v>
      </c>
      <c r="B153" s="9">
        <v>16103</v>
      </c>
      <c r="C153" s="1" t="s">
        <v>205</v>
      </c>
      <c r="D153" s="2">
        <v>307</v>
      </c>
      <c r="E153" s="2">
        <v>3434.962</v>
      </c>
      <c r="F153" s="2">
        <v>17</v>
      </c>
      <c r="G153" s="2">
        <v>327.92</v>
      </c>
      <c r="H153" s="2">
        <v>4</v>
      </c>
      <c r="I153" s="2">
        <v>52.366999999999997</v>
      </c>
      <c r="J153" s="2">
        <f>+D153+F153+H153</f>
        <v>328</v>
      </c>
      <c r="K153" s="2">
        <f>+E153+G153+I153</f>
        <v>3815.2490000000003</v>
      </c>
    </row>
    <row r="154" spans="1:11" x14ac:dyDescent="0.2">
      <c r="A154" s="10">
        <v>16</v>
      </c>
      <c r="B154" s="9">
        <v>16104</v>
      </c>
      <c r="C154" s="1" t="s">
        <v>204</v>
      </c>
      <c r="D154" s="2">
        <v>359</v>
      </c>
      <c r="E154" s="2">
        <v>5448.3270000000002</v>
      </c>
      <c r="F154" s="2">
        <v>11</v>
      </c>
      <c r="G154" s="2">
        <v>282.28300000000002</v>
      </c>
      <c r="H154" s="2">
        <v>7</v>
      </c>
      <c r="I154" s="2">
        <v>180.49700000000001</v>
      </c>
      <c r="J154" s="2">
        <f>+D154+F154+H154</f>
        <v>377</v>
      </c>
      <c r="K154" s="2">
        <f>+E154+G154+I154</f>
        <v>5911.1070000000009</v>
      </c>
    </row>
    <row r="155" spans="1:11" x14ac:dyDescent="0.2">
      <c r="A155" s="10">
        <v>16</v>
      </c>
      <c r="B155" s="9">
        <v>16105</v>
      </c>
      <c r="C155" s="1" t="s">
        <v>203</v>
      </c>
      <c r="D155" s="2">
        <v>184</v>
      </c>
      <c r="E155" s="2">
        <v>2580.0619999999999</v>
      </c>
      <c r="F155" s="2">
        <v>17</v>
      </c>
      <c r="G155" s="2">
        <v>375.86500000000001</v>
      </c>
      <c r="H155" s="2">
        <v>11</v>
      </c>
      <c r="I155" s="2">
        <v>227.67099999999999</v>
      </c>
      <c r="J155" s="2">
        <f>+D155+F155+H155</f>
        <v>212</v>
      </c>
      <c r="K155" s="2">
        <f>+E155+G155+I155</f>
        <v>3183.5979999999995</v>
      </c>
    </row>
    <row r="156" spans="1:11" x14ac:dyDescent="0.2">
      <c r="A156" s="10">
        <v>16</v>
      </c>
      <c r="B156" s="9">
        <v>16106</v>
      </c>
      <c r="C156" s="1" t="s">
        <v>202</v>
      </c>
      <c r="D156" s="2">
        <v>267</v>
      </c>
      <c r="E156" s="2">
        <v>3064.085</v>
      </c>
      <c r="F156" s="2">
        <v>12</v>
      </c>
      <c r="G156" s="2">
        <v>206.48399999999998</v>
      </c>
      <c r="H156" s="2">
        <v>3</v>
      </c>
      <c r="I156" s="2">
        <v>43.481999999999999</v>
      </c>
      <c r="J156" s="2">
        <f>+D156+F156+H156</f>
        <v>282</v>
      </c>
      <c r="K156" s="2">
        <f>+E156+G156+I156</f>
        <v>3314.0509999999999</v>
      </c>
    </row>
    <row r="157" spans="1:11" x14ac:dyDescent="0.2">
      <c r="A157" s="10">
        <v>16</v>
      </c>
      <c r="B157" s="9">
        <v>16107</v>
      </c>
      <c r="C157" s="1" t="s">
        <v>201</v>
      </c>
      <c r="D157" s="2">
        <v>462</v>
      </c>
      <c r="E157" s="2">
        <v>5559.512999999999</v>
      </c>
      <c r="F157" s="2">
        <v>33</v>
      </c>
      <c r="G157" s="2">
        <v>720.18700000000001</v>
      </c>
      <c r="H157" s="2">
        <v>11</v>
      </c>
      <c r="I157" s="2">
        <v>344.75600000000003</v>
      </c>
      <c r="J157" s="2">
        <f>+D157+F157+H157</f>
        <v>506</v>
      </c>
      <c r="K157" s="2">
        <f>+E157+G157+I157</f>
        <v>6624.4559999999992</v>
      </c>
    </row>
    <row r="158" spans="1:11" x14ac:dyDescent="0.2">
      <c r="A158" s="10">
        <v>16</v>
      </c>
      <c r="B158" s="9">
        <v>16108</v>
      </c>
      <c r="C158" s="11" t="s">
        <v>200</v>
      </c>
      <c r="D158" s="2">
        <v>444</v>
      </c>
      <c r="E158" s="2">
        <v>6036.277000000001</v>
      </c>
      <c r="F158" s="2">
        <v>20</v>
      </c>
      <c r="G158" s="2">
        <v>337.39</v>
      </c>
      <c r="H158" s="2">
        <v>12</v>
      </c>
      <c r="I158" s="2">
        <v>264.62799999999999</v>
      </c>
      <c r="J158" s="2">
        <f>+D158+F158+H158</f>
        <v>476</v>
      </c>
      <c r="K158" s="2">
        <f>+E158+G158+I158</f>
        <v>6638.295000000001</v>
      </c>
    </row>
    <row r="159" spans="1:11" x14ac:dyDescent="0.2">
      <c r="A159" s="10">
        <v>16</v>
      </c>
      <c r="B159" s="9">
        <v>16109</v>
      </c>
      <c r="C159" s="1" t="s">
        <v>199</v>
      </c>
      <c r="D159" s="2">
        <v>410</v>
      </c>
      <c r="E159" s="2">
        <v>5054.7759999999998</v>
      </c>
      <c r="F159" s="2">
        <v>37</v>
      </c>
      <c r="G159" s="2">
        <v>665.99099999999999</v>
      </c>
      <c r="H159" s="2">
        <v>21</v>
      </c>
      <c r="I159" s="2">
        <v>448.30200000000002</v>
      </c>
      <c r="J159" s="2">
        <f>+D159+F159+H159</f>
        <v>468</v>
      </c>
      <c r="K159" s="2">
        <f>+E159+G159+I159</f>
        <v>6169.0689999999995</v>
      </c>
    </row>
    <row r="160" spans="1:11" x14ac:dyDescent="0.2">
      <c r="A160" s="10">
        <v>16</v>
      </c>
      <c r="B160" s="9">
        <v>16201</v>
      </c>
      <c r="C160" s="1" t="s">
        <v>198</v>
      </c>
      <c r="D160" s="2">
        <v>265</v>
      </c>
      <c r="E160" s="2">
        <v>3317.835</v>
      </c>
      <c r="F160" s="2">
        <v>21</v>
      </c>
      <c r="G160" s="2">
        <v>357.01099999999997</v>
      </c>
      <c r="H160" s="2">
        <v>11</v>
      </c>
      <c r="I160" s="2">
        <v>195.25</v>
      </c>
      <c r="J160" s="2">
        <f>+D160+F160+H160</f>
        <v>297</v>
      </c>
      <c r="K160" s="2">
        <f>+E160+G160+I160</f>
        <v>3870.096</v>
      </c>
    </row>
    <row r="161" spans="1:11" x14ac:dyDescent="0.2">
      <c r="A161" s="10">
        <v>16</v>
      </c>
      <c r="B161" s="9">
        <v>16202</v>
      </c>
      <c r="C161" s="1" t="s">
        <v>197</v>
      </c>
      <c r="D161" s="2">
        <v>159</v>
      </c>
      <c r="E161" s="2">
        <v>2031.674</v>
      </c>
      <c r="F161" s="2">
        <v>5</v>
      </c>
      <c r="G161" s="2">
        <v>107.46900000000001</v>
      </c>
      <c r="H161" s="2">
        <v>2</v>
      </c>
      <c r="I161" s="2">
        <v>25.247</v>
      </c>
      <c r="J161" s="2">
        <f>+D161+F161+H161</f>
        <v>166</v>
      </c>
      <c r="K161" s="2">
        <f>+E161+G161+I161</f>
        <v>2164.39</v>
      </c>
    </row>
    <row r="162" spans="1:11" x14ac:dyDescent="0.2">
      <c r="A162" s="10">
        <v>16</v>
      </c>
      <c r="B162" s="9">
        <v>16203</v>
      </c>
      <c r="C162" s="1" t="s">
        <v>196</v>
      </c>
      <c r="D162" s="2">
        <v>417</v>
      </c>
      <c r="E162" s="2">
        <v>5169.0369999999994</v>
      </c>
      <c r="F162" s="2">
        <v>32</v>
      </c>
      <c r="G162" s="2">
        <v>551.57600000000002</v>
      </c>
      <c r="H162" s="2">
        <v>38</v>
      </c>
      <c r="I162" s="2">
        <v>713.346</v>
      </c>
      <c r="J162" s="2">
        <f>+D162+F162+H162</f>
        <v>487</v>
      </c>
      <c r="K162" s="2">
        <f>+E162+G162+I162</f>
        <v>6433.9589999999989</v>
      </c>
    </row>
    <row r="163" spans="1:11" x14ac:dyDescent="0.2">
      <c r="A163" s="10">
        <v>16</v>
      </c>
      <c r="B163" s="9">
        <v>16204</v>
      </c>
      <c r="C163" s="1" t="s">
        <v>195</v>
      </c>
      <c r="D163" s="2">
        <v>154</v>
      </c>
      <c r="E163" s="2">
        <v>2037.6780000000006</v>
      </c>
      <c r="F163" s="2">
        <v>4</v>
      </c>
      <c r="G163" s="2">
        <v>109.633</v>
      </c>
      <c r="H163" s="2">
        <v>2</v>
      </c>
      <c r="I163" s="2">
        <v>30.788</v>
      </c>
      <c r="J163" s="2">
        <f>+D163+F163+H163</f>
        <v>160</v>
      </c>
      <c r="K163" s="2">
        <f>+E163+G163+I163</f>
        <v>2178.0990000000006</v>
      </c>
    </row>
    <row r="164" spans="1:11" x14ac:dyDescent="0.2">
      <c r="A164" s="10">
        <v>16</v>
      </c>
      <c r="B164" s="9">
        <v>16205</v>
      </c>
      <c r="C164" s="1" t="s">
        <v>194</v>
      </c>
      <c r="D164" s="2">
        <v>132</v>
      </c>
      <c r="E164" s="2">
        <v>1863.62</v>
      </c>
      <c r="F164" s="2">
        <v>7</v>
      </c>
      <c r="G164" s="2">
        <v>115.342</v>
      </c>
      <c r="H164" s="2">
        <v>10</v>
      </c>
      <c r="I164" s="2">
        <v>232.01400000000001</v>
      </c>
      <c r="J164" s="2">
        <f>+D164+F164+H164</f>
        <v>149</v>
      </c>
      <c r="K164" s="2">
        <f>+E164+G164+I164</f>
        <v>2210.9760000000001</v>
      </c>
    </row>
    <row r="165" spans="1:11" x14ac:dyDescent="0.2">
      <c r="A165" s="10">
        <v>16</v>
      </c>
      <c r="B165" s="9">
        <v>16206</v>
      </c>
      <c r="C165" s="11" t="s">
        <v>193</v>
      </c>
      <c r="D165" s="2">
        <v>144</v>
      </c>
      <c r="E165" s="2">
        <v>1656.6310000000001</v>
      </c>
      <c r="F165" s="2">
        <v>10</v>
      </c>
      <c r="G165" s="2">
        <v>257.86700000000002</v>
      </c>
      <c r="H165" s="2">
        <v>6</v>
      </c>
      <c r="I165" s="2">
        <v>117.94199999999999</v>
      </c>
      <c r="J165" s="2">
        <f>+D165+F165+H165</f>
        <v>160</v>
      </c>
      <c r="K165" s="2">
        <f>+E165+G165+I165</f>
        <v>2032.44</v>
      </c>
    </row>
    <row r="166" spans="1:11" x14ac:dyDescent="0.2">
      <c r="A166" s="10">
        <v>16</v>
      </c>
      <c r="B166" s="9">
        <v>16207</v>
      </c>
      <c r="C166" s="1" t="s">
        <v>192</v>
      </c>
      <c r="D166" s="2">
        <v>132</v>
      </c>
      <c r="E166" s="2">
        <v>1713.6770000000001</v>
      </c>
      <c r="F166" s="2">
        <v>5</v>
      </c>
      <c r="G166" s="2">
        <v>109.715</v>
      </c>
      <c r="H166" s="2">
        <v>5</v>
      </c>
      <c r="I166" s="2">
        <v>112.31</v>
      </c>
      <c r="J166" s="2">
        <f>+D166+F166+H166</f>
        <v>142</v>
      </c>
      <c r="K166" s="2">
        <f>+E166+G166+I166</f>
        <v>1935.702</v>
      </c>
    </row>
    <row r="167" spans="1:11" x14ac:dyDescent="0.2">
      <c r="A167" s="10">
        <v>16</v>
      </c>
      <c r="B167" s="9">
        <v>16301</v>
      </c>
      <c r="C167" s="1" t="s">
        <v>191</v>
      </c>
      <c r="D167" s="2">
        <v>1071</v>
      </c>
      <c r="E167" s="2">
        <v>13008.657000000001</v>
      </c>
      <c r="F167" s="2">
        <v>95</v>
      </c>
      <c r="G167" s="2">
        <v>1820.854</v>
      </c>
      <c r="H167" s="2">
        <v>62</v>
      </c>
      <c r="I167" s="2">
        <v>1129.8330000000001</v>
      </c>
      <c r="J167" s="2">
        <f>+D167+F167+H167</f>
        <v>1228</v>
      </c>
      <c r="K167" s="2">
        <f>+E167+G167+I167</f>
        <v>15959.344000000001</v>
      </c>
    </row>
    <row r="168" spans="1:11" x14ac:dyDescent="0.2">
      <c r="A168" s="10">
        <v>16</v>
      </c>
      <c r="B168" s="9">
        <v>16302</v>
      </c>
      <c r="C168" s="1" t="s">
        <v>190</v>
      </c>
      <c r="D168" s="2">
        <v>425</v>
      </c>
      <c r="E168" s="2">
        <v>5709.6620000000012</v>
      </c>
      <c r="F168" s="2">
        <v>42</v>
      </c>
      <c r="G168" s="2">
        <v>794.86799999999994</v>
      </c>
      <c r="H168" s="2">
        <v>20</v>
      </c>
      <c r="I168" s="2">
        <v>456.709</v>
      </c>
      <c r="J168" s="2">
        <f>+D168+F168+H168</f>
        <v>487</v>
      </c>
      <c r="K168" s="2">
        <f>+E168+G168+I168</f>
        <v>6961.2390000000005</v>
      </c>
    </row>
    <row r="169" spans="1:11" x14ac:dyDescent="0.2">
      <c r="A169" s="10">
        <v>16</v>
      </c>
      <c r="B169" s="9">
        <v>16303</v>
      </c>
      <c r="C169" s="1" t="s">
        <v>189</v>
      </c>
      <c r="D169" s="2">
        <v>292</v>
      </c>
      <c r="E169" s="2">
        <v>3831.6690000000003</v>
      </c>
      <c r="F169" s="2">
        <v>14</v>
      </c>
      <c r="G169" s="2">
        <v>282.09500000000003</v>
      </c>
      <c r="H169" s="2">
        <v>6</v>
      </c>
      <c r="I169" s="2">
        <v>118.114</v>
      </c>
      <c r="J169" s="2">
        <f>+D169+F169+H169</f>
        <v>312</v>
      </c>
      <c r="K169" s="2">
        <f>+E169+G169+I169</f>
        <v>4231.8779999999997</v>
      </c>
    </row>
    <row r="170" spans="1:11" x14ac:dyDescent="0.2">
      <c r="A170" s="10">
        <v>16</v>
      </c>
      <c r="B170" s="9">
        <v>16304</v>
      </c>
      <c r="C170" s="1" t="s">
        <v>188</v>
      </c>
      <c r="D170" s="2">
        <v>78</v>
      </c>
      <c r="E170" s="2">
        <v>1086.1279999999999</v>
      </c>
      <c r="F170" s="2">
        <v>2</v>
      </c>
      <c r="G170" s="2">
        <v>32.486000000000004</v>
      </c>
      <c r="H170" s="2">
        <v>1</v>
      </c>
      <c r="I170" s="2">
        <v>28.478000000000002</v>
      </c>
      <c r="J170" s="2">
        <f>+D170+F170+H170</f>
        <v>81</v>
      </c>
      <c r="K170" s="2">
        <f>+E170+G170+I170</f>
        <v>1147.0920000000001</v>
      </c>
    </row>
    <row r="171" spans="1:11" x14ac:dyDescent="0.2">
      <c r="A171" s="10">
        <v>16</v>
      </c>
      <c r="B171" s="9">
        <v>16305</v>
      </c>
      <c r="C171" s="1" t="s">
        <v>187</v>
      </c>
      <c r="D171" s="2">
        <v>261</v>
      </c>
      <c r="E171" s="2">
        <v>3199.3730000000005</v>
      </c>
      <c r="F171" s="2">
        <v>13</v>
      </c>
      <c r="G171" s="2">
        <v>302.91800000000001</v>
      </c>
      <c r="H171" s="2">
        <v>3</v>
      </c>
      <c r="I171" s="2">
        <v>30.198</v>
      </c>
      <c r="J171" s="2">
        <f>+D171+F171+H171</f>
        <v>277</v>
      </c>
      <c r="K171" s="2">
        <f>+E171+G171+I171</f>
        <v>3532.4890000000005</v>
      </c>
    </row>
    <row r="172" spans="1:11" x14ac:dyDescent="0.2">
      <c r="A172" s="10">
        <v>8</v>
      </c>
      <c r="B172" s="9">
        <v>8101</v>
      </c>
      <c r="C172" s="1" t="s">
        <v>186</v>
      </c>
      <c r="D172" s="2">
        <v>2369</v>
      </c>
      <c r="E172" s="2">
        <v>25771.657999999999</v>
      </c>
      <c r="F172" s="2">
        <v>474</v>
      </c>
      <c r="G172" s="2">
        <v>7447.1670000000004</v>
      </c>
      <c r="H172" s="2">
        <v>260</v>
      </c>
      <c r="I172" s="2">
        <v>3996.7540000000004</v>
      </c>
      <c r="J172" s="2">
        <f>+D172+F172+H172</f>
        <v>3103</v>
      </c>
      <c r="K172" s="2">
        <f>+E172+G172+I172</f>
        <v>37215.578999999998</v>
      </c>
    </row>
    <row r="173" spans="1:11" x14ac:dyDescent="0.2">
      <c r="A173" s="10">
        <v>8</v>
      </c>
      <c r="B173" s="9">
        <v>8102</v>
      </c>
      <c r="C173" s="1" t="s">
        <v>185</v>
      </c>
      <c r="D173" s="2">
        <v>1651</v>
      </c>
      <c r="E173" s="2">
        <v>18365.281999999996</v>
      </c>
      <c r="F173" s="2">
        <v>219</v>
      </c>
      <c r="G173" s="2">
        <v>4356.1890000000003</v>
      </c>
      <c r="H173" s="2">
        <v>106</v>
      </c>
      <c r="I173" s="2">
        <v>1831.4969999999998</v>
      </c>
      <c r="J173" s="2">
        <f>+D173+F173+H173</f>
        <v>1976</v>
      </c>
      <c r="K173" s="2">
        <f>+E173+G173+I173</f>
        <v>24552.967999999997</v>
      </c>
    </row>
    <row r="174" spans="1:11" x14ac:dyDescent="0.2">
      <c r="A174" s="10">
        <v>8</v>
      </c>
      <c r="B174" s="9">
        <v>8103</v>
      </c>
      <c r="C174" s="1" t="s">
        <v>184</v>
      </c>
      <c r="D174" s="2">
        <v>1037</v>
      </c>
      <c r="E174" s="2">
        <v>11273.621999999999</v>
      </c>
      <c r="F174" s="2">
        <v>105</v>
      </c>
      <c r="G174" s="2">
        <v>2433.7830000000004</v>
      </c>
      <c r="H174" s="2">
        <v>8</v>
      </c>
      <c r="I174" s="2">
        <v>168.86500000000001</v>
      </c>
      <c r="J174" s="2">
        <f>+D174+F174+H174</f>
        <v>1150</v>
      </c>
      <c r="K174" s="2">
        <f>+E174+G174+I174</f>
        <v>13876.269999999999</v>
      </c>
    </row>
    <row r="175" spans="1:11" x14ac:dyDescent="0.2">
      <c r="A175" s="10">
        <v>8</v>
      </c>
      <c r="B175" s="9">
        <v>8104</v>
      </c>
      <c r="C175" s="1" t="s">
        <v>183</v>
      </c>
      <c r="D175" s="2">
        <v>261</v>
      </c>
      <c r="E175" s="2">
        <v>3340.6520000000005</v>
      </c>
      <c r="F175" s="2">
        <v>13</v>
      </c>
      <c r="G175" s="2">
        <v>270.81200000000001</v>
      </c>
      <c r="H175" s="2">
        <v>6</v>
      </c>
      <c r="I175" s="2">
        <v>107.509</v>
      </c>
      <c r="J175" s="2">
        <f>+D175+F175+H175</f>
        <v>280</v>
      </c>
      <c r="K175" s="2">
        <f>+E175+G175+I175</f>
        <v>3718.9730000000004</v>
      </c>
    </row>
    <row r="176" spans="1:11" x14ac:dyDescent="0.2">
      <c r="A176" s="10">
        <v>8</v>
      </c>
      <c r="B176" s="9">
        <v>8105</v>
      </c>
      <c r="C176" s="1" t="s">
        <v>182</v>
      </c>
      <c r="D176" s="2">
        <v>392</v>
      </c>
      <c r="E176" s="2">
        <v>4672.7889999999998</v>
      </c>
      <c r="F176" s="2">
        <v>22</v>
      </c>
      <c r="G176" s="2">
        <v>553.17499999999995</v>
      </c>
      <c r="H176" s="2">
        <v>5</v>
      </c>
      <c r="I176" s="2">
        <v>110.03400000000001</v>
      </c>
      <c r="J176" s="2">
        <f>+D176+F176+H176</f>
        <v>419</v>
      </c>
      <c r="K176" s="2">
        <f>+E176+G176+I176</f>
        <v>5335.9979999999996</v>
      </c>
    </row>
    <row r="177" spans="1:11" x14ac:dyDescent="0.2">
      <c r="A177" s="10">
        <v>8</v>
      </c>
      <c r="B177" s="9">
        <v>8106</v>
      </c>
      <c r="C177" s="1" t="s">
        <v>181</v>
      </c>
      <c r="D177" s="2">
        <v>842</v>
      </c>
      <c r="E177" s="2">
        <v>9724.6550000000007</v>
      </c>
      <c r="F177" s="2">
        <v>207</v>
      </c>
      <c r="G177" s="2">
        <v>3236.9850000000001</v>
      </c>
      <c r="H177" s="2">
        <v>148</v>
      </c>
      <c r="I177" s="2">
        <v>2460.0930000000003</v>
      </c>
      <c r="J177" s="2">
        <f>+D177+F177+H177</f>
        <v>1197</v>
      </c>
      <c r="K177" s="2">
        <f>+E177+G177+I177</f>
        <v>15421.733000000002</v>
      </c>
    </row>
    <row r="178" spans="1:11" x14ac:dyDescent="0.2">
      <c r="A178" s="10">
        <v>8</v>
      </c>
      <c r="B178" s="9">
        <v>8107</v>
      </c>
      <c r="C178" s="1" t="s">
        <v>180</v>
      </c>
      <c r="D178" s="2">
        <v>781</v>
      </c>
      <c r="E178" s="2">
        <v>8162.545000000001</v>
      </c>
      <c r="F178" s="2">
        <v>98</v>
      </c>
      <c r="G178" s="2">
        <v>2712.7050000000004</v>
      </c>
      <c r="H178" s="2">
        <v>16</v>
      </c>
      <c r="I178" s="2">
        <v>271.30900000000003</v>
      </c>
      <c r="J178" s="2">
        <f>+D178+F178+H178</f>
        <v>895</v>
      </c>
      <c r="K178" s="2">
        <f>+E178+G178+I178</f>
        <v>11146.559000000001</v>
      </c>
    </row>
    <row r="179" spans="1:11" x14ac:dyDescent="0.2">
      <c r="A179" s="10">
        <v>8</v>
      </c>
      <c r="B179" s="9">
        <v>8108</v>
      </c>
      <c r="C179" s="1" t="s">
        <v>179</v>
      </c>
      <c r="D179" s="2">
        <v>1129</v>
      </c>
      <c r="E179" s="2">
        <v>13312.876</v>
      </c>
      <c r="F179" s="2">
        <v>103</v>
      </c>
      <c r="G179" s="2">
        <v>2509.6509999999998</v>
      </c>
      <c r="H179" s="2">
        <v>5</v>
      </c>
      <c r="I179" s="2">
        <v>69.998000000000005</v>
      </c>
      <c r="J179" s="2">
        <f>+D179+F179+H179</f>
        <v>1237</v>
      </c>
      <c r="K179" s="2">
        <f>+E179+G179+I179</f>
        <v>15892.525</v>
      </c>
    </row>
    <row r="180" spans="1:11" x14ac:dyDescent="0.2">
      <c r="A180" s="10">
        <v>8</v>
      </c>
      <c r="B180" s="9">
        <v>8109</v>
      </c>
      <c r="C180" s="1" t="s">
        <v>178</v>
      </c>
      <c r="D180" s="2">
        <v>350</v>
      </c>
      <c r="E180" s="2">
        <v>4300.5330000000004</v>
      </c>
      <c r="F180" s="2">
        <v>14</v>
      </c>
      <c r="G180" s="2">
        <v>236.084</v>
      </c>
      <c r="H180" s="2">
        <v>9</v>
      </c>
      <c r="I180" s="2">
        <v>141.262</v>
      </c>
      <c r="J180" s="2">
        <f>+D180+F180+H180</f>
        <v>373</v>
      </c>
      <c r="K180" s="2">
        <f>+E180+G180+I180</f>
        <v>4677.8789999999999</v>
      </c>
    </row>
    <row r="181" spans="1:11" x14ac:dyDescent="0.2">
      <c r="A181" s="10">
        <v>8</v>
      </c>
      <c r="B181" s="9">
        <v>8110</v>
      </c>
      <c r="C181" s="1" t="s">
        <v>177</v>
      </c>
      <c r="D181" s="2">
        <v>1992</v>
      </c>
      <c r="E181" s="2">
        <v>20939.378000000004</v>
      </c>
      <c r="F181" s="2">
        <v>272</v>
      </c>
      <c r="G181" s="2">
        <v>6057.7479999999987</v>
      </c>
      <c r="H181" s="2">
        <v>96</v>
      </c>
      <c r="I181" s="2">
        <v>1401.6299999999999</v>
      </c>
      <c r="J181" s="2">
        <f>+D181+F181+H181</f>
        <v>2360</v>
      </c>
      <c r="K181" s="2">
        <f>+E181+G181+I181</f>
        <v>28398.756000000005</v>
      </c>
    </row>
    <row r="182" spans="1:11" x14ac:dyDescent="0.2">
      <c r="A182" s="10">
        <v>8</v>
      </c>
      <c r="B182" s="9">
        <v>8111</v>
      </c>
      <c r="C182" s="1" t="s">
        <v>176</v>
      </c>
      <c r="D182" s="2">
        <v>837</v>
      </c>
      <c r="E182" s="2">
        <v>9590.4649999999983</v>
      </c>
      <c r="F182" s="2">
        <v>62</v>
      </c>
      <c r="G182" s="2">
        <v>1187.6009999999999</v>
      </c>
      <c r="H182" s="2">
        <v>20</v>
      </c>
      <c r="I182" s="2">
        <v>464.00100000000003</v>
      </c>
      <c r="J182" s="2">
        <f>+D182+F182+H182</f>
        <v>919</v>
      </c>
      <c r="K182" s="2">
        <f>+E182+G182+I182</f>
        <v>11242.066999999999</v>
      </c>
    </row>
    <row r="183" spans="1:11" x14ac:dyDescent="0.2">
      <c r="A183" s="10">
        <v>8</v>
      </c>
      <c r="B183" s="9">
        <v>8112</v>
      </c>
      <c r="C183" s="1" t="s">
        <v>175</v>
      </c>
      <c r="D183" s="2">
        <v>1250</v>
      </c>
      <c r="E183" s="2">
        <v>13329.961000000001</v>
      </c>
      <c r="F183" s="2">
        <v>111</v>
      </c>
      <c r="G183" s="2">
        <v>2804.232</v>
      </c>
      <c r="H183" s="2">
        <v>6</v>
      </c>
      <c r="I183" s="2">
        <v>99.834000000000017</v>
      </c>
      <c r="J183" s="2">
        <f>+D183+F183+H183</f>
        <v>1367</v>
      </c>
      <c r="K183" s="2">
        <f>+E183+G183+I183</f>
        <v>16234.027000000002</v>
      </c>
    </row>
    <row r="184" spans="1:11" x14ac:dyDescent="0.2">
      <c r="A184" s="10">
        <v>8</v>
      </c>
      <c r="B184" s="9">
        <v>8201</v>
      </c>
      <c r="C184" s="1" t="s">
        <v>174</v>
      </c>
      <c r="D184" s="2">
        <v>521</v>
      </c>
      <c r="E184" s="2">
        <v>6962.6260000000002</v>
      </c>
      <c r="F184" s="2">
        <v>64</v>
      </c>
      <c r="G184" s="2">
        <v>1323.548</v>
      </c>
      <c r="H184" s="2">
        <v>52</v>
      </c>
      <c r="I184" s="2">
        <v>1037.587</v>
      </c>
      <c r="J184" s="2">
        <f>+D184+F184+H184</f>
        <v>637</v>
      </c>
      <c r="K184" s="2">
        <f>+E184+G184+I184</f>
        <v>9323.7610000000004</v>
      </c>
    </row>
    <row r="185" spans="1:11" x14ac:dyDescent="0.2">
      <c r="A185" s="10">
        <v>8</v>
      </c>
      <c r="B185" s="9">
        <v>8202</v>
      </c>
      <c r="C185" s="1" t="s">
        <v>173</v>
      </c>
      <c r="D185" s="2">
        <v>703</v>
      </c>
      <c r="E185" s="2">
        <v>9064.262999999999</v>
      </c>
      <c r="F185" s="2">
        <v>50</v>
      </c>
      <c r="G185" s="2">
        <v>1210.8689999999999</v>
      </c>
      <c r="H185" s="2">
        <v>21</v>
      </c>
      <c r="I185" s="2">
        <v>430.86799999999999</v>
      </c>
      <c r="J185" s="2">
        <f>+D185+F185+H185</f>
        <v>774</v>
      </c>
      <c r="K185" s="2">
        <f>+E185+G185+I185</f>
        <v>10706</v>
      </c>
    </row>
    <row r="186" spans="1:11" x14ac:dyDescent="0.2">
      <c r="A186" s="10">
        <v>8</v>
      </c>
      <c r="B186" s="9">
        <v>8203</v>
      </c>
      <c r="C186" s="1" t="s">
        <v>172</v>
      </c>
      <c r="D186" s="2">
        <v>789</v>
      </c>
      <c r="E186" s="2">
        <v>10419.888000000003</v>
      </c>
      <c r="F186" s="2">
        <v>64</v>
      </c>
      <c r="G186" s="2">
        <v>991.89099999999996</v>
      </c>
      <c r="H186" s="2">
        <v>47</v>
      </c>
      <c r="I186" s="2">
        <v>908.24599999999998</v>
      </c>
      <c r="J186" s="2">
        <f>+D186+F186+H186</f>
        <v>900</v>
      </c>
      <c r="K186" s="2">
        <f>+E186+G186+I186</f>
        <v>12320.025000000001</v>
      </c>
    </row>
    <row r="187" spans="1:11" x14ac:dyDescent="0.2">
      <c r="A187" s="10">
        <v>8</v>
      </c>
      <c r="B187" s="9">
        <v>8204</v>
      </c>
      <c r="C187" s="1" t="s">
        <v>171</v>
      </c>
      <c r="D187" s="2">
        <v>137</v>
      </c>
      <c r="E187" s="2">
        <v>1765.327</v>
      </c>
      <c r="F187" s="2">
        <v>4</v>
      </c>
      <c r="G187" s="2">
        <v>62.88</v>
      </c>
      <c r="H187" s="2">
        <v>5</v>
      </c>
      <c r="I187" s="2">
        <v>178.95699999999999</v>
      </c>
      <c r="J187" s="2">
        <f>+D187+F187+H187</f>
        <v>146</v>
      </c>
      <c r="K187" s="2">
        <f>+E187+G187+I187</f>
        <v>2007.1640000000002</v>
      </c>
    </row>
    <row r="188" spans="1:11" x14ac:dyDescent="0.2">
      <c r="A188" s="10">
        <v>8</v>
      </c>
      <c r="B188" s="9">
        <v>8205</v>
      </c>
      <c r="C188" s="1" t="s">
        <v>170</v>
      </c>
      <c r="D188" s="2">
        <v>718</v>
      </c>
      <c r="E188" s="2">
        <v>9180.3310000000019</v>
      </c>
      <c r="F188" s="2">
        <v>84</v>
      </c>
      <c r="G188" s="2">
        <v>1726.913</v>
      </c>
      <c r="H188" s="2">
        <v>42</v>
      </c>
      <c r="I188" s="2">
        <v>772.55600000000004</v>
      </c>
      <c r="J188" s="2">
        <f>+D188+F188+H188</f>
        <v>844</v>
      </c>
      <c r="K188" s="2">
        <f>+E188+G188+I188</f>
        <v>11679.800000000003</v>
      </c>
    </row>
    <row r="189" spans="1:11" x14ac:dyDescent="0.2">
      <c r="A189" s="10">
        <v>8</v>
      </c>
      <c r="B189" s="9">
        <v>8206</v>
      </c>
      <c r="C189" s="1" t="s">
        <v>169</v>
      </c>
      <c r="D189" s="2">
        <v>381</v>
      </c>
      <c r="E189" s="2">
        <v>5357.3720000000003</v>
      </c>
      <c r="F189" s="2">
        <v>32</v>
      </c>
      <c r="G189" s="2">
        <v>755.45899999999995</v>
      </c>
      <c r="H189" s="2">
        <v>9</v>
      </c>
      <c r="I189" s="2">
        <v>150.989</v>
      </c>
      <c r="J189" s="2">
        <f>+D189+F189+H189</f>
        <v>422</v>
      </c>
      <c r="K189" s="2">
        <f>+E189+G189+I189</f>
        <v>6263.82</v>
      </c>
    </row>
    <row r="190" spans="1:11" x14ac:dyDescent="0.2">
      <c r="A190" s="10">
        <v>8</v>
      </c>
      <c r="B190" s="9">
        <v>8207</v>
      </c>
      <c r="C190" s="1" t="s">
        <v>168</v>
      </c>
      <c r="D190" s="2">
        <v>229</v>
      </c>
      <c r="E190" s="2">
        <v>3444.14</v>
      </c>
      <c r="F190" s="2">
        <v>7</v>
      </c>
      <c r="G190" s="2">
        <v>130.73699999999999</v>
      </c>
      <c r="H190" s="2">
        <v>1</v>
      </c>
      <c r="I190" s="2">
        <v>34.914000000000001</v>
      </c>
      <c r="J190" s="2">
        <f>+D190+F190+H190</f>
        <v>237</v>
      </c>
      <c r="K190" s="2">
        <f>+E190+G190+I190</f>
        <v>3609.7910000000002</v>
      </c>
    </row>
    <row r="191" spans="1:11" x14ac:dyDescent="0.2">
      <c r="A191" s="10">
        <v>8</v>
      </c>
      <c r="B191" s="9">
        <v>8301</v>
      </c>
      <c r="C191" s="1" t="s">
        <v>167</v>
      </c>
      <c r="D191" s="2">
        <v>2989</v>
      </c>
      <c r="E191" s="2">
        <v>36245.162999999993</v>
      </c>
      <c r="F191" s="2">
        <v>399</v>
      </c>
      <c r="G191" s="2">
        <v>7693.2350000000006</v>
      </c>
      <c r="H191" s="2">
        <v>230</v>
      </c>
      <c r="I191" s="2">
        <v>4022.1620000000003</v>
      </c>
      <c r="J191" s="2">
        <f>+D191+F191+H191</f>
        <v>3618</v>
      </c>
      <c r="K191" s="2">
        <f>+E191+G191+I191</f>
        <v>47960.56</v>
      </c>
    </row>
    <row r="192" spans="1:11" x14ac:dyDescent="0.2">
      <c r="A192" s="10">
        <v>8</v>
      </c>
      <c r="B192" s="9">
        <v>8302</v>
      </c>
      <c r="C192" s="13" t="s">
        <v>166</v>
      </c>
      <c r="D192" s="2">
        <v>95</v>
      </c>
      <c r="E192" s="2">
        <v>1042.182</v>
      </c>
      <c r="F192" s="2">
        <v>14</v>
      </c>
      <c r="G192" s="2">
        <v>222.99900000000002</v>
      </c>
      <c r="H192" s="2">
        <v>3</v>
      </c>
      <c r="I192" s="2">
        <v>79.403000000000006</v>
      </c>
      <c r="J192" s="2">
        <f>+D192+F192+H192</f>
        <v>112</v>
      </c>
      <c r="K192" s="2">
        <f>+E192+G192+I192</f>
        <v>1344.5840000000001</v>
      </c>
    </row>
    <row r="193" spans="1:11" x14ac:dyDescent="0.2">
      <c r="A193" s="10">
        <v>8</v>
      </c>
      <c r="B193" s="9">
        <v>8303</v>
      </c>
      <c r="C193" s="1" t="s">
        <v>165</v>
      </c>
      <c r="D193" s="2">
        <v>607</v>
      </c>
      <c r="E193" s="2">
        <v>7451.0060000000021</v>
      </c>
      <c r="F193" s="2">
        <v>49</v>
      </c>
      <c r="G193" s="2">
        <v>863.91600000000005</v>
      </c>
      <c r="H193" s="2">
        <v>23</v>
      </c>
      <c r="I193" s="2">
        <v>380.19100000000003</v>
      </c>
      <c r="J193" s="2">
        <f>+D193+F193+H193</f>
        <v>679</v>
      </c>
      <c r="K193" s="2">
        <f>+E193+G193+I193</f>
        <v>8695.113000000003</v>
      </c>
    </row>
    <row r="194" spans="1:11" x14ac:dyDescent="0.2">
      <c r="A194" s="10">
        <v>8</v>
      </c>
      <c r="B194" s="9">
        <v>8304</v>
      </c>
      <c r="C194" s="1" t="s">
        <v>164</v>
      </c>
      <c r="D194" s="2">
        <v>553</v>
      </c>
      <c r="E194" s="2">
        <v>6626.2609999999995</v>
      </c>
      <c r="F194" s="2">
        <v>57</v>
      </c>
      <c r="G194" s="2">
        <v>1320.5219999999999</v>
      </c>
      <c r="H194" s="2">
        <v>12</v>
      </c>
      <c r="I194" s="2">
        <v>212.22900000000001</v>
      </c>
      <c r="J194" s="2">
        <f>+D194+F194+H194</f>
        <v>622</v>
      </c>
      <c r="K194" s="2">
        <f>+E194+G194+I194</f>
        <v>8159.0119999999997</v>
      </c>
    </row>
    <row r="195" spans="1:11" x14ac:dyDescent="0.2">
      <c r="A195" s="10">
        <v>8</v>
      </c>
      <c r="B195" s="9">
        <v>8305</v>
      </c>
      <c r="C195" s="1" t="s">
        <v>163</v>
      </c>
      <c r="D195" s="2">
        <v>544</v>
      </c>
      <c r="E195" s="2">
        <v>6577.9840000000004</v>
      </c>
      <c r="F195" s="2">
        <v>42</v>
      </c>
      <c r="G195" s="2">
        <v>927.48</v>
      </c>
      <c r="H195" s="2">
        <v>19</v>
      </c>
      <c r="I195" s="2">
        <v>395.59500000000003</v>
      </c>
      <c r="J195" s="2">
        <f>+D195+F195+H195</f>
        <v>605</v>
      </c>
      <c r="K195" s="2">
        <f>+E195+G195+I195</f>
        <v>7901.0590000000002</v>
      </c>
    </row>
    <row r="196" spans="1:11" x14ac:dyDescent="0.2">
      <c r="A196" s="10">
        <v>8</v>
      </c>
      <c r="B196" s="9">
        <v>8306</v>
      </c>
      <c r="C196" s="1" t="s">
        <v>162</v>
      </c>
      <c r="D196" s="2">
        <v>507</v>
      </c>
      <c r="E196" s="2">
        <v>6500.9850000000006</v>
      </c>
      <c r="F196" s="2">
        <v>38</v>
      </c>
      <c r="G196" s="2">
        <v>766.03400000000011</v>
      </c>
      <c r="H196" s="2">
        <v>13</v>
      </c>
      <c r="I196" s="2">
        <v>198.90700000000001</v>
      </c>
      <c r="J196" s="2">
        <f>+D196+F196+H196</f>
        <v>558</v>
      </c>
      <c r="K196" s="2">
        <f>+E196+G196+I196</f>
        <v>7465.9260000000004</v>
      </c>
    </row>
    <row r="197" spans="1:11" x14ac:dyDescent="0.2">
      <c r="A197" s="10">
        <v>8</v>
      </c>
      <c r="B197" s="9">
        <v>8307</v>
      </c>
      <c r="C197" s="1" t="s">
        <v>161</v>
      </c>
      <c r="D197" s="2">
        <v>179</v>
      </c>
      <c r="E197" s="2">
        <v>2349.7210000000005</v>
      </c>
      <c r="F197" s="2">
        <v>16</v>
      </c>
      <c r="G197" s="2">
        <v>339.82900000000001</v>
      </c>
      <c r="H197" s="2">
        <v>19</v>
      </c>
      <c r="I197" s="2">
        <v>395.524</v>
      </c>
      <c r="J197" s="2">
        <f>+D197+F197+H197</f>
        <v>214</v>
      </c>
      <c r="K197" s="2">
        <f>+E197+G197+I197</f>
        <v>3085.0740000000005</v>
      </c>
    </row>
    <row r="198" spans="1:11" x14ac:dyDescent="0.2">
      <c r="A198" s="10">
        <v>8</v>
      </c>
      <c r="B198" s="9">
        <v>8308</v>
      </c>
      <c r="C198" s="1" t="s">
        <v>160</v>
      </c>
      <c r="D198" s="2">
        <v>104</v>
      </c>
      <c r="E198" s="2">
        <v>1186.5039999999999</v>
      </c>
      <c r="F198" s="2">
        <v>5</v>
      </c>
      <c r="G198" s="2">
        <v>87.62700000000001</v>
      </c>
      <c r="H198" s="2">
        <v>2</v>
      </c>
      <c r="I198" s="2">
        <v>25.398</v>
      </c>
      <c r="J198" s="2">
        <f>+D198+F198+H198</f>
        <v>111</v>
      </c>
      <c r="K198" s="2">
        <f>+E198+G198+I198</f>
        <v>1299.5289999999998</v>
      </c>
    </row>
    <row r="199" spans="1:11" x14ac:dyDescent="0.2">
      <c r="A199" s="10">
        <v>8</v>
      </c>
      <c r="B199" s="9">
        <v>8309</v>
      </c>
      <c r="C199" s="1" t="s">
        <v>159</v>
      </c>
      <c r="D199" s="2">
        <v>240</v>
      </c>
      <c r="E199" s="2">
        <v>3301.424</v>
      </c>
      <c r="F199" s="2">
        <v>27</v>
      </c>
      <c r="G199" s="2">
        <v>502.78899999999999</v>
      </c>
      <c r="H199" s="2">
        <v>7</v>
      </c>
      <c r="I199" s="2">
        <v>178.279</v>
      </c>
      <c r="J199" s="2">
        <f>+D199+F199+H199</f>
        <v>274</v>
      </c>
      <c r="K199" s="2">
        <f>+E199+G199+I199</f>
        <v>3982.4919999999997</v>
      </c>
    </row>
    <row r="200" spans="1:11" x14ac:dyDescent="0.2">
      <c r="A200" s="10">
        <v>8</v>
      </c>
      <c r="B200" s="9">
        <v>8310</v>
      </c>
      <c r="C200" s="1" t="s">
        <v>158</v>
      </c>
      <c r="D200" s="2">
        <v>68</v>
      </c>
      <c r="E200" s="2">
        <v>839.88199999999983</v>
      </c>
      <c r="F200" s="2">
        <v>6</v>
      </c>
      <c r="G200" s="2">
        <v>134.50900000000001</v>
      </c>
      <c r="H200" s="2">
        <v>1</v>
      </c>
      <c r="I200" s="2">
        <v>11.465999999999999</v>
      </c>
      <c r="J200" s="2">
        <f>+D200+F200+H200</f>
        <v>75</v>
      </c>
      <c r="K200" s="2">
        <f>+E200+G200+I200</f>
        <v>985.85699999999986</v>
      </c>
    </row>
    <row r="201" spans="1:11" x14ac:dyDescent="0.2">
      <c r="A201" s="10">
        <v>8</v>
      </c>
      <c r="B201" s="9">
        <v>8311</v>
      </c>
      <c r="C201" s="1" t="s">
        <v>157</v>
      </c>
      <c r="D201" s="2">
        <v>307</v>
      </c>
      <c r="E201" s="2">
        <v>3972.6589999999997</v>
      </c>
      <c r="F201" s="2">
        <v>13</v>
      </c>
      <c r="G201" s="2">
        <v>367.04</v>
      </c>
      <c r="H201" s="2">
        <v>8</v>
      </c>
      <c r="I201" s="2">
        <v>120.123</v>
      </c>
      <c r="J201" s="2">
        <f>+D201+F201+H201</f>
        <v>328</v>
      </c>
      <c r="K201" s="2">
        <f>+E201+G201+I201</f>
        <v>4459.8219999999992</v>
      </c>
    </row>
    <row r="202" spans="1:11" x14ac:dyDescent="0.2">
      <c r="A202" s="10">
        <v>8</v>
      </c>
      <c r="B202" s="9">
        <v>8312</v>
      </c>
      <c r="C202" s="1" t="s">
        <v>156</v>
      </c>
      <c r="D202" s="2">
        <v>277</v>
      </c>
      <c r="E202" s="2">
        <v>3190.768</v>
      </c>
      <c r="F202" s="2">
        <v>28</v>
      </c>
      <c r="G202" s="2">
        <v>675.25</v>
      </c>
      <c r="H202" s="2">
        <v>13</v>
      </c>
      <c r="I202" s="2">
        <v>204.791</v>
      </c>
      <c r="J202" s="2">
        <f>+D202+F202+H202</f>
        <v>318</v>
      </c>
      <c r="K202" s="2">
        <f>+E202+G202+I202</f>
        <v>4070.8090000000002</v>
      </c>
    </row>
    <row r="203" spans="1:11" x14ac:dyDescent="0.2">
      <c r="A203" s="10">
        <v>8</v>
      </c>
      <c r="B203" s="9">
        <v>8313</v>
      </c>
      <c r="C203" s="1" t="s">
        <v>155</v>
      </c>
      <c r="D203" s="2">
        <v>551</v>
      </c>
      <c r="E203" s="2">
        <v>6905.7049999999999</v>
      </c>
      <c r="F203" s="2">
        <v>37</v>
      </c>
      <c r="G203" s="2">
        <v>568.61</v>
      </c>
      <c r="H203" s="2">
        <v>25</v>
      </c>
      <c r="I203" s="2">
        <v>461.83199999999999</v>
      </c>
      <c r="J203" s="2">
        <f>+D203+F203+H203</f>
        <v>613</v>
      </c>
      <c r="K203" s="2">
        <f>+E203+G203+I203</f>
        <v>7936.1469999999999</v>
      </c>
    </row>
    <row r="204" spans="1:11" x14ac:dyDescent="0.2">
      <c r="A204" s="10">
        <v>8</v>
      </c>
      <c r="B204" s="9">
        <v>8314</v>
      </c>
      <c r="C204" s="1" t="s">
        <v>154</v>
      </c>
      <c r="D204" s="2">
        <v>85</v>
      </c>
      <c r="E204" s="2">
        <v>1493.9540000000002</v>
      </c>
      <c r="F204" s="2">
        <v>2</v>
      </c>
      <c r="G204" s="2">
        <v>93.254000000000005</v>
      </c>
      <c r="H204" s="2">
        <v>0</v>
      </c>
      <c r="I204" s="2">
        <v>0</v>
      </c>
      <c r="J204" s="2">
        <f>+D204+F204+H204</f>
        <v>87</v>
      </c>
      <c r="K204" s="2">
        <f>+E204+G204+I204</f>
        <v>1587.2080000000001</v>
      </c>
    </row>
    <row r="205" spans="1:11" x14ac:dyDescent="0.2">
      <c r="A205" s="10">
        <v>9</v>
      </c>
      <c r="B205" s="9">
        <v>9101</v>
      </c>
      <c r="C205" s="1" t="s">
        <v>153</v>
      </c>
      <c r="D205" s="2">
        <v>3611</v>
      </c>
      <c r="E205" s="2">
        <v>40366.743999999999</v>
      </c>
      <c r="F205" s="2">
        <v>532</v>
      </c>
      <c r="G205" s="2">
        <v>8764.3499999999985</v>
      </c>
      <c r="H205" s="2">
        <v>188</v>
      </c>
      <c r="I205" s="2">
        <v>2971.0000000000009</v>
      </c>
      <c r="J205" s="2">
        <f>+D205+F205+H205</f>
        <v>4331</v>
      </c>
      <c r="K205" s="2">
        <f>+E205+G205+I205</f>
        <v>52102.093999999997</v>
      </c>
    </row>
    <row r="206" spans="1:11" x14ac:dyDescent="0.2">
      <c r="A206" s="10">
        <v>9</v>
      </c>
      <c r="B206" s="9">
        <v>9102</v>
      </c>
      <c r="C206" s="1" t="s">
        <v>152</v>
      </c>
      <c r="D206" s="2">
        <v>771</v>
      </c>
      <c r="E206" s="2">
        <v>10922.322</v>
      </c>
      <c r="F206" s="2">
        <v>31</v>
      </c>
      <c r="G206" s="2">
        <v>613.78099999999995</v>
      </c>
      <c r="H206" s="2">
        <v>5</v>
      </c>
      <c r="I206" s="2">
        <v>98.971999999999994</v>
      </c>
      <c r="J206" s="2">
        <f>+D206+F206+H206</f>
        <v>807</v>
      </c>
      <c r="K206" s="2">
        <f>+E206+G206+I206</f>
        <v>11635.074999999999</v>
      </c>
    </row>
    <row r="207" spans="1:11" x14ac:dyDescent="0.2">
      <c r="A207" s="10">
        <v>9</v>
      </c>
      <c r="B207" s="9">
        <v>9103</v>
      </c>
      <c r="C207" s="1" t="s">
        <v>151</v>
      </c>
      <c r="D207" s="2">
        <v>523</v>
      </c>
      <c r="E207" s="2">
        <v>6186.7749999999996</v>
      </c>
      <c r="F207" s="2">
        <v>29</v>
      </c>
      <c r="G207" s="2">
        <v>625.99199999999996</v>
      </c>
      <c r="H207" s="2">
        <v>11</v>
      </c>
      <c r="I207" s="2">
        <v>236.02199999999999</v>
      </c>
      <c r="J207" s="2">
        <f>+D207+F207+H207</f>
        <v>563</v>
      </c>
      <c r="K207" s="2">
        <f>+E207+G207+I207</f>
        <v>7048.7889999999998</v>
      </c>
    </row>
    <row r="208" spans="1:11" x14ac:dyDescent="0.2">
      <c r="A208" s="10">
        <v>9</v>
      </c>
      <c r="B208" s="9">
        <v>9104</v>
      </c>
      <c r="C208" s="1" t="s">
        <v>150</v>
      </c>
      <c r="D208" s="2">
        <v>179</v>
      </c>
      <c r="E208" s="2">
        <v>2522.9860000000003</v>
      </c>
      <c r="F208" s="2">
        <v>9</v>
      </c>
      <c r="G208" s="2">
        <v>270.16399999999999</v>
      </c>
      <c r="H208" s="2">
        <v>1</v>
      </c>
      <c r="I208" s="2">
        <v>30.146000000000001</v>
      </c>
      <c r="J208" s="2">
        <f>+D208+F208+H208</f>
        <v>189</v>
      </c>
      <c r="K208" s="2">
        <f>+E208+G208+I208</f>
        <v>2823.2960000000007</v>
      </c>
    </row>
    <row r="209" spans="1:11" x14ac:dyDescent="0.2">
      <c r="A209" s="10">
        <v>9</v>
      </c>
      <c r="B209" s="9">
        <v>9105</v>
      </c>
      <c r="C209" s="1" t="s">
        <v>149</v>
      </c>
      <c r="D209" s="2">
        <v>529</v>
      </c>
      <c r="E209" s="2">
        <v>6748.3449999999975</v>
      </c>
      <c r="F209" s="2">
        <v>29</v>
      </c>
      <c r="G209" s="2">
        <v>675.80100000000004</v>
      </c>
      <c r="H209" s="2">
        <v>3</v>
      </c>
      <c r="I209" s="2">
        <v>65.006</v>
      </c>
      <c r="J209" s="2">
        <f>+D209+F209+H209</f>
        <v>561</v>
      </c>
      <c r="K209" s="2">
        <f>+E209+G209+I209</f>
        <v>7489.1519999999982</v>
      </c>
    </row>
    <row r="210" spans="1:11" x14ac:dyDescent="0.2">
      <c r="A210" s="10">
        <v>9</v>
      </c>
      <c r="B210" s="9">
        <v>9106</v>
      </c>
      <c r="C210" s="1" t="s">
        <v>148</v>
      </c>
      <c r="D210" s="2">
        <v>307</v>
      </c>
      <c r="E210" s="2">
        <v>4880.2690000000002</v>
      </c>
      <c r="F210" s="2">
        <v>11</v>
      </c>
      <c r="G210" s="2">
        <v>310.85000000000002</v>
      </c>
      <c r="H210" s="2">
        <v>1</v>
      </c>
      <c r="I210" s="2">
        <v>31.097000000000001</v>
      </c>
      <c r="J210" s="2">
        <f>+D210+F210+H210</f>
        <v>319</v>
      </c>
      <c r="K210" s="2">
        <f>+E210+G210+I210</f>
        <v>5222.2160000000003</v>
      </c>
    </row>
    <row r="211" spans="1:11" x14ac:dyDescent="0.2">
      <c r="A211" s="10">
        <v>9</v>
      </c>
      <c r="B211" s="9">
        <v>9107</v>
      </c>
      <c r="C211" s="1" t="s">
        <v>147</v>
      </c>
      <c r="D211" s="2">
        <v>307</v>
      </c>
      <c r="E211" s="2">
        <v>3609.7960000000007</v>
      </c>
      <c r="F211" s="2">
        <v>35</v>
      </c>
      <c r="G211" s="2">
        <v>589.53300000000002</v>
      </c>
      <c r="H211" s="2">
        <v>21</v>
      </c>
      <c r="I211" s="2">
        <v>485.95799999999997</v>
      </c>
      <c r="J211" s="2">
        <f>+D211+F211+H211</f>
        <v>363</v>
      </c>
      <c r="K211" s="2">
        <f>+E211+G211+I211</f>
        <v>4685.2870000000003</v>
      </c>
    </row>
    <row r="212" spans="1:11" x14ac:dyDescent="0.2">
      <c r="A212" s="10">
        <v>9</v>
      </c>
      <c r="B212" s="9">
        <v>9108</v>
      </c>
      <c r="C212" s="1" t="s">
        <v>146</v>
      </c>
      <c r="D212" s="2">
        <v>729</v>
      </c>
      <c r="E212" s="2">
        <v>10119.463000000003</v>
      </c>
      <c r="F212" s="2">
        <v>32</v>
      </c>
      <c r="G212" s="2">
        <v>646.11500000000001</v>
      </c>
      <c r="H212" s="2">
        <v>8</v>
      </c>
      <c r="I212" s="2">
        <v>146.25399999999999</v>
      </c>
      <c r="J212" s="2">
        <f>+D212+F212+H212</f>
        <v>769</v>
      </c>
      <c r="K212" s="2">
        <f>+E212+G212+I212</f>
        <v>10911.832000000004</v>
      </c>
    </row>
    <row r="213" spans="1:11" x14ac:dyDescent="0.2">
      <c r="A213" s="10">
        <v>9</v>
      </c>
      <c r="B213" s="9">
        <v>9109</v>
      </c>
      <c r="C213" s="1" t="s">
        <v>145</v>
      </c>
      <c r="D213" s="2">
        <v>472</v>
      </c>
      <c r="E213" s="2">
        <v>5675.277000000001</v>
      </c>
      <c r="F213" s="2">
        <v>40</v>
      </c>
      <c r="G213" s="2">
        <v>811.58199999999999</v>
      </c>
      <c r="H213" s="2">
        <v>10</v>
      </c>
      <c r="I213" s="2">
        <v>190.096</v>
      </c>
      <c r="J213" s="2">
        <f>+D213+F213+H213</f>
        <v>522</v>
      </c>
      <c r="K213" s="2">
        <f>+E213+G213+I213</f>
        <v>6676.9550000000017</v>
      </c>
    </row>
    <row r="214" spans="1:11" x14ac:dyDescent="0.2">
      <c r="A214" s="10">
        <v>9</v>
      </c>
      <c r="B214" s="9">
        <v>9110</v>
      </c>
      <c r="C214" s="1" t="s">
        <v>144</v>
      </c>
      <c r="D214" s="2">
        <v>209</v>
      </c>
      <c r="E214" s="2">
        <v>2425.6439999999998</v>
      </c>
      <c r="F214" s="2">
        <v>3</v>
      </c>
      <c r="G214" s="2">
        <v>58.218000000000004</v>
      </c>
      <c r="H214" s="2">
        <v>1</v>
      </c>
      <c r="I214" s="2">
        <v>3.82</v>
      </c>
      <c r="J214" s="2">
        <f>+D214+F214+H214</f>
        <v>213</v>
      </c>
      <c r="K214" s="2">
        <f>+E214+G214+I214</f>
        <v>2487.6819999999998</v>
      </c>
    </row>
    <row r="215" spans="1:11" x14ac:dyDescent="0.2">
      <c r="A215" s="10">
        <v>9</v>
      </c>
      <c r="B215" s="9">
        <v>9111</v>
      </c>
      <c r="C215" s="1" t="s">
        <v>143</v>
      </c>
      <c r="D215" s="2">
        <v>822</v>
      </c>
      <c r="E215" s="2">
        <v>10466.856999999998</v>
      </c>
      <c r="F215" s="2">
        <v>35</v>
      </c>
      <c r="G215" s="2">
        <v>705.79899999999998</v>
      </c>
      <c r="H215" s="2">
        <v>11</v>
      </c>
      <c r="I215" s="2">
        <v>212.614</v>
      </c>
      <c r="J215" s="2">
        <f>+D215+F215+H215</f>
        <v>868</v>
      </c>
      <c r="K215" s="2">
        <f>+E215+G215+I215</f>
        <v>11385.269999999999</v>
      </c>
    </row>
    <row r="216" spans="1:11" x14ac:dyDescent="0.2">
      <c r="A216" s="10">
        <v>9</v>
      </c>
      <c r="B216" s="9">
        <v>9112</v>
      </c>
      <c r="C216" s="1" t="s">
        <v>142</v>
      </c>
      <c r="D216" s="2">
        <v>1228</v>
      </c>
      <c r="E216" s="2">
        <v>16209.392999999996</v>
      </c>
      <c r="F216" s="2">
        <v>60</v>
      </c>
      <c r="G216" s="2">
        <v>1351.633</v>
      </c>
      <c r="H216" s="2">
        <v>6</v>
      </c>
      <c r="I216" s="2">
        <v>127.56699999999999</v>
      </c>
      <c r="J216" s="2">
        <f>+D216+F216+H216</f>
        <v>1294</v>
      </c>
      <c r="K216" s="2">
        <f>+E216+G216+I216</f>
        <v>17688.592999999997</v>
      </c>
    </row>
    <row r="217" spans="1:11" x14ac:dyDescent="0.2">
      <c r="A217" s="10">
        <v>9</v>
      </c>
      <c r="B217" s="9">
        <v>9113</v>
      </c>
      <c r="C217" s="1" t="s">
        <v>141</v>
      </c>
      <c r="D217" s="2">
        <v>130</v>
      </c>
      <c r="E217" s="2">
        <v>1697.9770000000001</v>
      </c>
      <c r="F217" s="2">
        <v>9</v>
      </c>
      <c r="G217" s="2">
        <v>214.55199999999999</v>
      </c>
      <c r="H217" s="2">
        <v>1</v>
      </c>
      <c r="I217" s="2">
        <v>15.044</v>
      </c>
      <c r="J217" s="2">
        <f>+D217+F217+H217</f>
        <v>140</v>
      </c>
      <c r="K217" s="2">
        <f>+E217+G217+I217</f>
        <v>1927.5730000000001</v>
      </c>
    </row>
    <row r="218" spans="1:11" x14ac:dyDescent="0.2">
      <c r="A218" s="10">
        <v>9</v>
      </c>
      <c r="B218" s="9">
        <v>9114</v>
      </c>
      <c r="C218" s="1" t="s">
        <v>140</v>
      </c>
      <c r="D218" s="2">
        <v>522</v>
      </c>
      <c r="E218" s="2">
        <v>5849.8870000000006</v>
      </c>
      <c r="F218" s="2">
        <v>35</v>
      </c>
      <c r="G218" s="2">
        <v>699.39600000000007</v>
      </c>
      <c r="H218" s="2">
        <v>23</v>
      </c>
      <c r="I218" s="2">
        <v>296.07800000000003</v>
      </c>
      <c r="J218" s="2">
        <f>+D218+F218+H218</f>
        <v>580</v>
      </c>
      <c r="K218" s="2">
        <f>+E218+G218+I218</f>
        <v>6845.3610000000008</v>
      </c>
    </row>
    <row r="219" spans="1:11" x14ac:dyDescent="0.2">
      <c r="A219" s="10">
        <v>9</v>
      </c>
      <c r="B219" s="9">
        <v>9115</v>
      </c>
      <c r="C219" s="1" t="s">
        <v>139</v>
      </c>
      <c r="D219" s="2">
        <v>393</v>
      </c>
      <c r="E219" s="2">
        <v>4851.6439999999993</v>
      </c>
      <c r="F219" s="2">
        <v>28</v>
      </c>
      <c r="G219" s="2">
        <v>1158.0099999999998</v>
      </c>
      <c r="H219" s="2">
        <v>4</v>
      </c>
      <c r="I219" s="2">
        <v>58.359000000000002</v>
      </c>
      <c r="J219" s="2">
        <f>+D219+F219+H219</f>
        <v>425</v>
      </c>
      <c r="K219" s="2">
        <f>+E219+G219+I219</f>
        <v>6068.012999999999</v>
      </c>
    </row>
    <row r="220" spans="1:11" x14ac:dyDescent="0.2">
      <c r="A220" s="10">
        <v>9</v>
      </c>
      <c r="B220" s="9">
        <v>9116</v>
      </c>
      <c r="C220" s="11" t="s">
        <v>138</v>
      </c>
      <c r="D220" s="2">
        <v>358</v>
      </c>
      <c r="E220" s="2">
        <v>5856.0140000000001</v>
      </c>
      <c r="F220" s="2">
        <v>9</v>
      </c>
      <c r="G220" s="2">
        <v>238.381</v>
      </c>
      <c r="H220" s="2">
        <v>1</v>
      </c>
      <c r="I220" s="2">
        <v>15.734999999999999</v>
      </c>
      <c r="J220" s="2">
        <f>+D220+F220+H220</f>
        <v>368</v>
      </c>
      <c r="K220" s="2">
        <f>+E220+G220+I220</f>
        <v>6110.13</v>
      </c>
    </row>
    <row r="221" spans="1:11" x14ac:dyDescent="0.2">
      <c r="A221" s="10">
        <v>9</v>
      </c>
      <c r="B221" s="9">
        <v>9117</v>
      </c>
      <c r="C221" s="1" t="s">
        <v>137</v>
      </c>
      <c r="D221" s="2">
        <v>425</v>
      </c>
      <c r="E221" s="2">
        <v>6002.451</v>
      </c>
      <c r="F221" s="2">
        <v>10</v>
      </c>
      <c r="G221" s="2">
        <v>174.51500000000001</v>
      </c>
      <c r="H221" s="2">
        <v>3</v>
      </c>
      <c r="I221" s="2">
        <v>44.939</v>
      </c>
      <c r="J221" s="2">
        <f>+D221+F221+H221</f>
        <v>438</v>
      </c>
      <c r="K221" s="2">
        <f>+E221+G221+I221</f>
        <v>6221.9050000000007</v>
      </c>
    </row>
    <row r="222" spans="1:11" x14ac:dyDescent="0.2">
      <c r="A222" s="10">
        <v>9</v>
      </c>
      <c r="B222" s="9">
        <v>9118</v>
      </c>
      <c r="C222" s="1" t="s">
        <v>136</v>
      </c>
      <c r="D222" s="2">
        <v>272</v>
      </c>
      <c r="E222" s="2">
        <v>3535.2040000000002</v>
      </c>
      <c r="F222" s="2">
        <v>6</v>
      </c>
      <c r="G222" s="2">
        <v>149.86100000000002</v>
      </c>
      <c r="H222" s="2">
        <v>4</v>
      </c>
      <c r="I222" s="2">
        <v>50.162999999999997</v>
      </c>
      <c r="J222" s="2">
        <f>+D222+F222+H222</f>
        <v>282</v>
      </c>
      <c r="K222" s="2">
        <f>+E222+G222+I222</f>
        <v>3735.2280000000001</v>
      </c>
    </row>
    <row r="223" spans="1:11" x14ac:dyDescent="0.2">
      <c r="A223" s="10">
        <v>9</v>
      </c>
      <c r="B223" s="9">
        <v>9119</v>
      </c>
      <c r="C223" s="1" t="s">
        <v>135</v>
      </c>
      <c r="D223" s="2">
        <v>520</v>
      </c>
      <c r="E223" s="2">
        <v>6911.5870000000004</v>
      </c>
      <c r="F223" s="2">
        <v>41</v>
      </c>
      <c r="G223" s="2">
        <v>855.53599999999994</v>
      </c>
      <c r="H223" s="2">
        <v>25</v>
      </c>
      <c r="I223" s="2">
        <v>644.02799999999991</v>
      </c>
      <c r="J223" s="2">
        <f>+D223+F223+H223</f>
        <v>586</v>
      </c>
      <c r="K223" s="2">
        <f>+E223+G223+I223</f>
        <v>8411.1509999999998</v>
      </c>
    </row>
    <row r="224" spans="1:11" x14ac:dyDescent="0.2">
      <c r="A224" s="10">
        <v>9</v>
      </c>
      <c r="B224" s="9">
        <v>9120</v>
      </c>
      <c r="C224" s="1" t="s">
        <v>134</v>
      </c>
      <c r="D224" s="2">
        <v>1010</v>
      </c>
      <c r="E224" s="2">
        <v>11879.930000000004</v>
      </c>
      <c r="F224" s="2">
        <v>111</v>
      </c>
      <c r="G224" s="2">
        <v>1652.2820000000002</v>
      </c>
      <c r="H224" s="2">
        <v>24</v>
      </c>
      <c r="I224" s="2">
        <v>418.77000000000004</v>
      </c>
      <c r="J224" s="2">
        <f>+D224+F224+H224</f>
        <v>1145</v>
      </c>
      <c r="K224" s="2">
        <f>+E224+G224+I224</f>
        <v>13950.982000000004</v>
      </c>
    </row>
    <row r="225" spans="1:11" x14ac:dyDescent="0.2">
      <c r="A225" s="10">
        <v>9</v>
      </c>
      <c r="B225" s="9">
        <v>9121</v>
      </c>
      <c r="C225" s="1" t="s">
        <v>133</v>
      </c>
      <c r="D225" s="2">
        <v>303</v>
      </c>
      <c r="E225" s="2">
        <v>4546.8649999999998</v>
      </c>
      <c r="F225" s="2">
        <v>11</v>
      </c>
      <c r="G225" s="2">
        <v>278.96600000000001</v>
      </c>
      <c r="H225" s="2">
        <v>1</v>
      </c>
      <c r="I225" s="2">
        <v>11.494999999999999</v>
      </c>
      <c r="J225" s="2">
        <f>+D225+F225+H225</f>
        <v>315</v>
      </c>
      <c r="K225" s="2">
        <f>+E225+G225+I225</f>
        <v>4837.326</v>
      </c>
    </row>
    <row r="226" spans="1:11" x14ac:dyDescent="0.2">
      <c r="A226" s="10">
        <v>9</v>
      </c>
      <c r="B226" s="9">
        <v>9201</v>
      </c>
      <c r="C226" s="1" t="s">
        <v>132</v>
      </c>
      <c r="D226" s="2">
        <v>741</v>
      </c>
      <c r="E226" s="2">
        <v>9040.1110000000008</v>
      </c>
      <c r="F226" s="2">
        <v>109</v>
      </c>
      <c r="G226" s="2">
        <v>1840.9489999999998</v>
      </c>
      <c r="H226" s="2">
        <v>77</v>
      </c>
      <c r="I226" s="2">
        <v>1319.1200000000001</v>
      </c>
      <c r="J226" s="2">
        <f>+D226+F226+H226</f>
        <v>927</v>
      </c>
      <c r="K226" s="2">
        <f>+E226+G226+I226</f>
        <v>12200.180000000002</v>
      </c>
    </row>
    <row r="227" spans="1:11" x14ac:dyDescent="0.2">
      <c r="A227" s="10">
        <v>9</v>
      </c>
      <c r="B227" s="9">
        <v>9202</v>
      </c>
      <c r="C227" s="1" t="s">
        <v>131</v>
      </c>
      <c r="D227" s="2">
        <v>440</v>
      </c>
      <c r="E227" s="2">
        <v>5944.7210000000005</v>
      </c>
      <c r="F227" s="2">
        <v>26</v>
      </c>
      <c r="G227" s="2">
        <v>581.97800000000007</v>
      </c>
      <c r="H227" s="2">
        <v>16</v>
      </c>
      <c r="I227" s="2">
        <v>285.47299999999996</v>
      </c>
      <c r="J227" s="2">
        <f>+D227+F227+H227</f>
        <v>482</v>
      </c>
      <c r="K227" s="2">
        <f>+E227+G227+I227</f>
        <v>6812.1720000000005</v>
      </c>
    </row>
    <row r="228" spans="1:11" x14ac:dyDescent="0.2">
      <c r="A228" s="10">
        <v>9</v>
      </c>
      <c r="B228" s="9">
        <v>9203</v>
      </c>
      <c r="C228" s="1" t="s">
        <v>130</v>
      </c>
      <c r="D228" s="2">
        <v>451</v>
      </c>
      <c r="E228" s="2">
        <v>5097.5450000000001</v>
      </c>
      <c r="F228" s="2">
        <v>38</v>
      </c>
      <c r="G228" s="2">
        <v>823.81799999999998</v>
      </c>
      <c r="H228" s="2">
        <v>10</v>
      </c>
      <c r="I228" s="2">
        <v>181.58599999999998</v>
      </c>
      <c r="J228" s="2">
        <f>+D228+F228+H228</f>
        <v>499</v>
      </c>
      <c r="K228" s="2">
        <f>+E228+G228+I228</f>
        <v>6102.9490000000005</v>
      </c>
    </row>
    <row r="229" spans="1:11" x14ac:dyDescent="0.2">
      <c r="A229" s="10">
        <v>9</v>
      </c>
      <c r="B229" s="9">
        <v>9204</v>
      </c>
      <c r="C229" s="1" t="s">
        <v>129</v>
      </c>
      <c r="D229" s="2">
        <v>133</v>
      </c>
      <c r="E229" s="2">
        <v>2172.0100000000002</v>
      </c>
      <c r="F229" s="2">
        <v>3</v>
      </c>
      <c r="G229" s="2">
        <v>83.397999999999996</v>
      </c>
      <c r="H229" s="2">
        <v>3</v>
      </c>
      <c r="I229" s="2">
        <v>77.847999999999999</v>
      </c>
      <c r="J229" s="2">
        <f>+D229+F229+H229</f>
        <v>139</v>
      </c>
      <c r="K229" s="2">
        <f>+E229+G229+I229</f>
        <v>2333.2560000000003</v>
      </c>
    </row>
    <row r="230" spans="1:11" x14ac:dyDescent="0.2">
      <c r="A230" s="10">
        <v>9</v>
      </c>
      <c r="B230" s="9">
        <v>9205</v>
      </c>
      <c r="C230" s="1" t="s">
        <v>128</v>
      </c>
      <c r="D230" s="2">
        <v>244</v>
      </c>
      <c r="E230" s="2">
        <v>3398.7100000000005</v>
      </c>
      <c r="F230" s="2">
        <v>13</v>
      </c>
      <c r="G230" s="2">
        <v>357.44</v>
      </c>
      <c r="H230" s="2">
        <v>2</v>
      </c>
      <c r="I230" s="2">
        <v>34.65</v>
      </c>
      <c r="J230" s="2">
        <f>+D230+F230+H230</f>
        <v>259</v>
      </c>
      <c r="K230" s="2">
        <f>+E230+G230+I230</f>
        <v>3790.8000000000006</v>
      </c>
    </row>
    <row r="231" spans="1:11" x14ac:dyDescent="0.2">
      <c r="A231" s="10">
        <v>9</v>
      </c>
      <c r="B231" s="9">
        <v>9206</v>
      </c>
      <c r="C231" s="1" t="s">
        <v>127</v>
      </c>
      <c r="D231" s="2">
        <v>179</v>
      </c>
      <c r="E231" s="2">
        <v>2363.0360000000001</v>
      </c>
      <c r="F231" s="2">
        <v>9</v>
      </c>
      <c r="G231" s="2">
        <v>223.97299999999998</v>
      </c>
      <c r="H231" s="2">
        <v>4</v>
      </c>
      <c r="I231" s="2">
        <v>115.81899999999999</v>
      </c>
      <c r="J231" s="2">
        <f>+D231+F231+H231</f>
        <v>192</v>
      </c>
      <c r="K231" s="2">
        <f>+E231+G231+I231</f>
        <v>2702.828</v>
      </c>
    </row>
    <row r="232" spans="1:11" x14ac:dyDescent="0.2">
      <c r="A232" s="10">
        <v>9</v>
      </c>
      <c r="B232" s="9">
        <v>9207</v>
      </c>
      <c r="C232" s="1" t="s">
        <v>126</v>
      </c>
      <c r="D232" s="2">
        <v>217</v>
      </c>
      <c r="E232" s="2">
        <v>3193.9949999999999</v>
      </c>
      <c r="F232" s="2">
        <v>6</v>
      </c>
      <c r="G232" s="2">
        <v>107.983</v>
      </c>
      <c r="H232" s="2">
        <v>5</v>
      </c>
      <c r="I232" s="2">
        <v>99.906000000000006</v>
      </c>
      <c r="J232" s="2">
        <f>+D232+F232+H232</f>
        <v>228</v>
      </c>
      <c r="K232" s="2">
        <f>+E232+G232+I232</f>
        <v>3401.884</v>
      </c>
    </row>
    <row r="233" spans="1:11" x14ac:dyDescent="0.2">
      <c r="A233" s="10">
        <v>9</v>
      </c>
      <c r="B233" s="9">
        <v>9208</v>
      </c>
      <c r="C233" s="1" t="s">
        <v>125</v>
      </c>
      <c r="D233" s="2">
        <v>336</v>
      </c>
      <c r="E233" s="2">
        <v>4728.2379999999994</v>
      </c>
      <c r="F233" s="2">
        <v>18</v>
      </c>
      <c r="G233" s="2">
        <v>293.27500000000003</v>
      </c>
      <c r="H233" s="2">
        <v>17</v>
      </c>
      <c r="I233" s="2">
        <v>424.71199999999999</v>
      </c>
      <c r="J233" s="2">
        <f>+D233+F233+H233</f>
        <v>371</v>
      </c>
      <c r="K233" s="2">
        <f>+E233+G233+I233</f>
        <v>5446.2249999999985</v>
      </c>
    </row>
    <row r="234" spans="1:11" x14ac:dyDescent="0.2">
      <c r="A234" s="10">
        <v>9</v>
      </c>
      <c r="B234" s="9">
        <v>9209</v>
      </c>
      <c r="C234" s="1" t="s">
        <v>124</v>
      </c>
      <c r="D234" s="2">
        <v>187</v>
      </c>
      <c r="E234" s="2">
        <v>2294.6709999999994</v>
      </c>
      <c r="F234" s="2">
        <v>11</v>
      </c>
      <c r="G234" s="2">
        <v>194.80600000000001</v>
      </c>
      <c r="H234" s="2">
        <v>4</v>
      </c>
      <c r="I234" s="2">
        <v>70.522999999999996</v>
      </c>
      <c r="J234" s="2">
        <f>+D234+F234+H234</f>
        <v>202</v>
      </c>
      <c r="K234" s="2">
        <f>+E234+G234+I234</f>
        <v>2559.9999999999995</v>
      </c>
    </row>
    <row r="235" spans="1:11" x14ac:dyDescent="0.2">
      <c r="A235" s="10">
        <v>9</v>
      </c>
      <c r="B235" s="9">
        <v>9210</v>
      </c>
      <c r="C235" s="1" t="s">
        <v>123</v>
      </c>
      <c r="D235" s="2">
        <v>411</v>
      </c>
      <c r="E235" s="2">
        <v>5045.3369999999986</v>
      </c>
      <c r="F235" s="2">
        <v>26</v>
      </c>
      <c r="G235" s="2">
        <v>483.23400000000004</v>
      </c>
      <c r="H235" s="2">
        <v>7</v>
      </c>
      <c r="I235" s="2">
        <v>92.119</v>
      </c>
      <c r="J235" s="2">
        <f>+D235+F235+H235</f>
        <v>444</v>
      </c>
      <c r="K235" s="2">
        <f>+E235+G235+I235</f>
        <v>5620.6899999999987</v>
      </c>
    </row>
    <row r="236" spans="1:11" x14ac:dyDescent="0.2">
      <c r="A236" s="10">
        <v>9</v>
      </c>
      <c r="B236" s="9">
        <v>9211</v>
      </c>
      <c r="C236" s="1" t="s">
        <v>122</v>
      </c>
      <c r="D236" s="2">
        <v>703</v>
      </c>
      <c r="E236" s="2">
        <v>8695.8469999999998</v>
      </c>
      <c r="F236" s="2">
        <v>111</v>
      </c>
      <c r="G236" s="2">
        <v>1711.6750000000002</v>
      </c>
      <c r="H236" s="2">
        <v>44</v>
      </c>
      <c r="I236" s="2">
        <v>709.17900000000009</v>
      </c>
      <c r="J236" s="2">
        <f>+D236+F236+H236</f>
        <v>858</v>
      </c>
      <c r="K236" s="2">
        <f>+E236+G236+I236</f>
        <v>11116.701000000001</v>
      </c>
    </row>
    <row r="237" spans="1:11" x14ac:dyDescent="0.2">
      <c r="A237" s="10">
        <v>14</v>
      </c>
      <c r="B237" s="9">
        <v>14101</v>
      </c>
      <c r="C237" s="1" t="s">
        <v>121</v>
      </c>
      <c r="D237" s="2">
        <v>1858</v>
      </c>
      <c r="E237" s="2">
        <v>19130.161999999993</v>
      </c>
      <c r="F237" s="2">
        <v>245</v>
      </c>
      <c r="G237" s="2">
        <v>4544.9049999999988</v>
      </c>
      <c r="H237" s="2">
        <v>71</v>
      </c>
      <c r="I237" s="2">
        <v>1079.402</v>
      </c>
      <c r="J237" s="2">
        <f>+D237+F237+H237</f>
        <v>2174</v>
      </c>
      <c r="K237" s="2">
        <f>+E237+G237+I237</f>
        <v>24754.46899999999</v>
      </c>
    </row>
    <row r="238" spans="1:11" x14ac:dyDescent="0.2">
      <c r="A238" s="10">
        <v>14</v>
      </c>
      <c r="B238" s="9">
        <v>14102</v>
      </c>
      <c r="C238" s="1" t="s">
        <v>120</v>
      </c>
      <c r="D238" s="2">
        <v>82</v>
      </c>
      <c r="E238" s="2">
        <v>833.59400000000005</v>
      </c>
      <c r="F238" s="2">
        <v>8</v>
      </c>
      <c r="G238" s="2">
        <v>119.74199999999999</v>
      </c>
      <c r="H238" s="2">
        <v>1</v>
      </c>
      <c r="I238" s="2">
        <v>15.224</v>
      </c>
      <c r="J238" s="2">
        <f>+D238+F238+H238</f>
        <v>91</v>
      </c>
      <c r="K238" s="2">
        <f>+E238+G238+I238</f>
        <v>968.56000000000006</v>
      </c>
    </row>
    <row r="239" spans="1:11" x14ac:dyDescent="0.2">
      <c r="A239" s="10">
        <v>14</v>
      </c>
      <c r="B239" s="9">
        <v>14103</v>
      </c>
      <c r="C239" s="1" t="s">
        <v>119</v>
      </c>
      <c r="D239" s="2">
        <v>310</v>
      </c>
      <c r="E239" s="2">
        <v>3437.9670000000001</v>
      </c>
      <c r="F239" s="2">
        <v>18</v>
      </c>
      <c r="G239" s="2">
        <v>349.83699999999999</v>
      </c>
      <c r="H239" s="2">
        <v>13</v>
      </c>
      <c r="I239" s="2">
        <v>209.72399999999999</v>
      </c>
      <c r="J239" s="2">
        <f>+D239+F239+H239</f>
        <v>341</v>
      </c>
      <c r="K239" s="2">
        <f>+E239+G239+I239</f>
        <v>3997.5280000000002</v>
      </c>
    </row>
    <row r="240" spans="1:11" x14ac:dyDescent="0.2">
      <c r="A240" s="10">
        <v>14</v>
      </c>
      <c r="B240" s="9">
        <v>14104</v>
      </c>
      <c r="C240" s="1" t="s">
        <v>118</v>
      </c>
      <c r="D240" s="2">
        <v>366</v>
      </c>
      <c r="E240" s="2">
        <v>4526.6960000000008</v>
      </c>
      <c r="F240" s="2">
        <v>43</v>
      </c>
      <c r="G240" s="2">
        <v>888.60399999999993</v>
      </c>
      <c r="H240" s="2">
        <v>13</v>
      </c>
      <c r="I240" s="2">
        <v>218.21600000000001</v>
      </c>
      <c r="J240" s="2">
        <f>+D240+F240+H240</f>
        <v>422</v>
      </c>
      <c r="K240" s="2">
        <f>+E240+G240+I240</f>
        <v>5633.5160000000014</v>
      </c>
    </row>
    <row r="241" spans="1:11" x14ac:dyDescent="0.2">
      <c r="A241" s="10">
        <v>14</v>
      </c>
      <c r="B241" s="9">
        <v>14105</v>
      </c>
      <c r="C241" s="1" t="s">
        <v>117</v>
      </c>
      <c r="D241" s="2">
        <v>111</v>
      </c>
      <c r="E241" s="2">
        <v>1425.326</v>
      </c>
      <c r="F241" s="2">
        <v>6</v>
      </c>
      <c r="G241" s="2">
        <v>119.889</v>
      </c>
      <c r="H241" s="2">
        <v>4</v>
      </c>
      <c r="I241" s="2">
        <v>89.66</v>
      </c>
      <c r="J241" s="2">
        <f>+D241+F241+H241</f>
        <v>121</v>
      </c>
      <c r="K241" s="2">
        <f>+E241+G241+I241</f>
        <v>1634.875</v>
      </c>
    </row>
    <row r="242" spans="1:11" x14ac:dyDescent="0.2">
      <c r="A242" s="10">
        <v>14</v>
      </c>
      <c r="B242" s="9">
        <v>14106</v>
      </c>
      <c r="C242" s="11" t="s">
        <v>116</v>
      </c>
      <c r="D242" s="2">
        <v>323</v>
      </c>
      <c r="E242" s="2">
        <v>4328.098</v>
      </c>
      <c r="F242" s="2">
        <v>33</v>
      </c>
      <c r="G242" s="2">
        <v>704.56799999999998</v>
      </c>
      <c r="H242" s="2">
        <v>4</v>
      </c>
      <c r="I242" s="2">
        <v>73.757000000000005</v>
      </c>
      <c r="J242" s="2">
        <f>+D242+F242+H242</f>
        <v>360</v>
      </c>
      <c r="K242" s="2">
        <f>+E242+G242+I242</f>
        <v>5106.4229999999998</v>
      </c>
    </row>
    <row r="243" spans="1:11" x14ac:dyDescent="0.2">
      <c r="A243" s="10">
        <v>14</v>
      </c>
      <c r="B243" s="9">
        <v>14107</v>
      </c>
      <c r="C243" s="1" t="s">
        <v>115</v>
      </c>
      <c r="D243" s="2">
        <v>395</v>
      </c>
      <c r="E243" s="2">
        <v>4752.2429999999995</v>
      </c>
      <c r="F243" s="2">
        <v>33</v>
      </c>
      <c r="G243" s="2">
        <v>663.93100000000004</v>
      </c>
      <c r="H243" s="2">
        <v>24</v>
      </c>
      <c r="I243" s="2">
        <v>468.983</v>
      </c>
      <c r="J243" s="2">
        <f>+D243+F243+H243</f>
        <v>452</v>
      </c>
      <c r="K243" s="2">
        <f>+E243+G243+I243</f>
        <v>5885.1569999999992</v>
      </c>
    </row>
    <row r="244" spans="1:11" x14ac:dyDescent="0.2">
      <c r="A244" s="10">
        <v>14</v>
      </c>
      <c r="B244" s="9">
        <v>14108</v>
      </c>
      <c r="C244" s="1" t="s">
        <v>114</v>
      </c>
      <c r="D244" s="2">
        <v>702</v>
      </c>
      <c r="E244" s="2">
        <v>9427.7829999999976</v>
      </c>
      <c r="F244" s="2">
        <v>70</v>
      </c>
      <c r="G244" s="2">
        <v>1419.9060000000002</v>
      </c>
      <c r="H244" s="2">
        <v>15</v>
      </c>
      <c r="I244" s="2">
        <v>251.98199999999997</v>
      </c>
      <c r="J244" s="2">
        <f>+D244+F244+H244</f>
        <v>787</v>
      </c>
      <c r="K244" s="2">
        <f>+E244+G244+I244</f>
        <v>11099.670999999998</v>
      </c>
    </row>
    <row r="245" spans="1:11" x14ac:dyDescent="0.2">
      <c r="A245" s="10">
        <v>14</v>
      </c>
      <c r="B245" s="9">
        <v>14201</v>
      </c>
      <c r="C245" s="1" t="s">
        <v>113</v>
      </c>
      <c r="D245" s="2">
        <v>644</v>
      </c>
      <c r="E245" s="2">
        <v>7388.6599999999989</v>
      </c>
      <c r="F245" s="2">
        <v>62</v>
      </c>
      <c r="G245" s="2">
        <v>1180.7429999999999</v>
      </c>
      <c r="H245" s="2">
        <v>18</v>
      </c>
      <c r="I245" s="2">
        <v>230.83100000000002</v>
      </c>
      <c r="J245" s="2">
        <f>+D245+F245+H245</f>
        <v>724</v>
      </c>
      <c r="K245" s="2">
        <f>+E245+G245+I245</f>
        <v>8800.2339999999986</v>
      </c>
    </row>
    <row r="246" spans="1:11" x14ac:dyDescent="0.2">
      <c r="A246" s="10">
        <v>14</v>
      </c>
      <c r="B246" s="9">
        <v>14202</v>
      </c>
      <c r="C246" s="1" t="s">
        <v>112</v>
      </c>
      <c r="D246" s="2">
        <v>292</v>
      </c>
      <c r="E246" s="2">
        <v>3831.8670000000006</v>
      </c>
      <c r="F246" s="2">
        <v>19</v>
      </c>
      <c r="G246" s="2">
        <v>380.17700000000002</v>
      </c>
      <c r="H246" s="2">
        <v>8</v>
      </c>
      <c r="I246" s="2">
        <v>159.73099999999999</v>
      </c>
      <c r="J246" s="2">
        <f>+D246+F246+H246</f>
        <v>319</v>
      </c>
      <c r="K246" s="2">
        <f>+E246+G246+I246</f>
        <v>4371.7750000000005</v>
      </c>
    </row>
    <row r="247" spans="1:11" x14ac:dyDescent="0.2">
      <c r="A247" s="10">
        <v>14</v>
      </c>
      <c r="B247" s="9">
        <v>14203</v>
      </c>
      <c r="C247" s="1" t="s">
        <v>111</v>
      </c>
      <c r="D247" s="2">
        <v>223</v>
      </c>
      <c r="E247" s="2">
        <v>2871.0889999999999</v>
      </c>
      <c r="F247" s="2">
        <v>6</v>
      </c>
      <c r="G247" s="2">
        <v>88.427000000000007</v>
      </c>
      <c r="H247" s="2">
        <v>4</v>
      </c>
      <c r="I247" s="2">
        <v>53.456000000000003</v>
      </c>
      <c r="J247" s="2">
        <f>+D247+F247+H247</f>
        <v>233</v>
      </c>
      <c r="K247" s="2">
        <f>+E247+G247+I247</f>
        <v>3012.9720000000002</v>
      </c>
    </row>
    <row r="248" spans="1:11" x14ac:dyDescent="0.2">
      <c r="A248" s="10">
        <v>14</v>
      </c>
      <c r="B248" s="9">
        <v>14204</v>
      </c>
      <c r="C248" s="1" t="s">
        <v>110</v>
      </c>
      <c r="D248" s="2">
        <v>614</v>
      </c>
      <c r="E248" s="2">
        <v>6910.46</v>
      </c>
      <c r="F248" s="2">
        <v>51</v>
      </c>
      <c r="G248" s="2">
        <v>1012.9830000000001</v>
      </c>
      <c r="H248" s="2">
        <v>26</v>
      </c>
      <c r="I248" s="2">
        <v>434.93200000000002</v>
      </c>
      <c r="J248" s="2">
        <f>+D248+F248+H248</f>
        <v>691</v>
      </c>
      <c r="K248" s="2">
        <f>+E248+G248+I248</f>
        <v>8358.375</v>
      </c>
    </row>
    <row r="249" spans="1:11" x14ac:dyDescent="0.2">
      <c r="A249" s="10">
        <v>10</v>
      </c>
      <c r="B249" s="9">
        <v>10101</v>
      </c>
      <c r="C249" s="12" t="s">
        <v>109</v>
      </c>
      <c r="D249" s="2">
        <v>2518</v>
      </c>
      <c r="E249" s="2">
        <v>27825.297999999995</v>
      </c>
      <c r="F249" s="2">
        <v>302</v>
      </c>
      <c r="G249" s="2">
        <v>5151.612000000001</v>
      </c>
      <c r="H249" s="2">
        <v>88</v>
      </c>
      <c r="I249" s="2">
        <v>1357.2370000000001</v>
      </c>
      <c r="J249" s="2">
        <f>+D249+F249+H249</f>
        <v>2908</v>
      </c>
      <c r="K249" s="2">
        <f>+E249+G249+I249</f>
        <v>34334.146999999997</v>
      </c>
    </row>
    <row r="250" spans="1:11" x14ac:dyDescent="0.2">
      <c r="A250" s="10">
        <v>10</v>
      </c>
      <c r="B250" s="9">
        <v>10102</v>
      </c>
      <c r="C250" s="1" t="s">
        <v>108</v>
      </c>
      <c r="D250" s="2">
        <v>702</v>
      </c>
      <c r="E250" s="2">
        <v>8841.5830000000005</v>
      </c>
      <c r="F250" s="2">
        <v>27</v>
      </c>
      <c r="G250" s="2">
        <v>642.55200000000002</v>
      </c>
      <c r="H250" s="2">
        <v>3</v>
      </c>
      <c r="I250" s="2">
        <v>70.028000000000006</v>
      </c>
      <c r="J250" s="2">
        <f>+D250+F250+H250</f>
        <v>732</v>
      </c>
      <c r="K250" s="2">
        <f>+E250+G250+I250</f>
        <v>9554.1630000000005</v>
      </c>
    </row>
    <row r="251" spans="1:11" x14ac:dyDescent="0.2">
      <c r="A251" s="10">
        <v>10</v>
      </c>
      <c r="B251" s="9">
        <v>10103</v>
      </c>
      <c r="C251" s="1" t="s">
        <v>107</v>
      </c>
      <c r="D251" s="2">
        <v>117</v>
      </c>
      <c r="E251" s="2">
        <v>1536.8960000000002</v>
      </c>
      <c r="F251" s="2">
        <v>5</v>
      </c>
      <c r="G251" s="2">
        <v>126.578</v>
      </c>
      <c r="H251" s="2">
        <v>1</v>
      </c>
      <c r="I251" s="2">
        <v>12.708</v>
      </c>
      <c r="J251" s="2">
        <f>+D251+F251+H251</f>
        <v>123</v>
      </c>
      <c r="K251" s="2">
        <f>+E251+G251+I251</f>
        <v>1676.1820000000002</v>
      </c>
    </row>
    <row r="252" spans="1:11" x14ac:dyDescent="0.2">
      <c r="A252" s="10">
        <v>10</v>
      </c>
      <c r="B252" s="9">
        <v>10104</v>
      </c>
      <c r="C252" s="1" t="s">
        <v>106</v>
      </c>
      <c r="D252" s="2">
        <v>300</v>
      </c>
      <c r="E252" s="2">
        <v>3355.4740000000002</v>
      </c>
      <c r="F252" s="2">
        <v>19</v>
      </c>
      <c r="G252" s="2">
        <v>370.30199999999996</v>
      </c>
      <c r="H252" s="2">
        <v>12</v>
      </c>
      <c r="I252" s="2">
        <v>239.82400000000001</v>
      </c>
      <c r="J252" s="2">
        <f>+D252+F252+H252</f>
        <v>331</v>
      </c>
      <c r="K252" s="2">
        <f>+E252+G252+I252</f>
        <v>3965.6000000000004</v>
      </c>
    </row>
    <row r="253" spans="1:11" x14ac:dyDescent="0.2">
      <c r="A253" s="10">
        <v>10</v>
      </c>
      <c r="B253" s="9">
        <v>10105</v>
      </c>
      <c r="C253" s="1" t="s">
        <v>105</v>
      </c>
      <c r="D253" s="2">
        <v>272</v>
      </c>
      <c r="E253" s="2">
        <v>3025.8360000000002</v>
      </c>
      <c r="F253" s="2">
        <v>31</v>
      </c>
      <c r="G253" s="2">
        <v>772.88700000000006</v>
      </c>
      <c r="H253" s="2">
        <v>3</v>
      </c>
      <c r="I253" s="2">
        <v>56.502000000000002</v>
      </c>
      <c r="J253" s="2">
        <f>+D253+F253+H253</f>
        <v>306</v>
      </c>
      <c r="K253" s="2">
        <f>+E253+G253+I253</f>
        <v>3855.2250000000004</v>
      </c>
    </row>
    <row r="254" spans="1:11" x14ac:dyDescent="0.2">
      <c r="A254" s="10">
        <v>10</v>
      </c>
      <c r="B254" s="9">
        <v>10106</v>
      </c>
      <c r="C254" s="1" t="s">
        <v>104</v>
      </c>
      <c r="D254" s="2">
        <v>449</v>
      </c>
      <c r="E254" s="2">
        <v>5587.5320000000002</v>
      </c>
      <c r="F254" s="2">
        <v>21</v>
      </c>
      <c r="G254" s="2">
        <v>361.43299999999999</v>
      </c>
      <c r="H254" s="2">
        <v>1</v>
      </c>
      <c r="I254" s="2">
        <v>9.7029999999999994</v>
      </c>
      <c r="J254" s="2">
        <f>+D254+F254+H254</f>
        <v>471</v>
      </c>
      <c r="K254" s="2">
        <f>+E254+G254+I254</f>
        <v>5958.6680000000006</v>
      </c>
    </row>
    <row r="255" spans="1:11" x14ac:dyDescent="0.2">
      <c r="A255" s="10">
        <v>10</v>
      </c>
      <c r="B255" s="9">
        <v>10107</v>
      </c>
      <c r="C255" s="1" t="s">
        <v>103</v>
      </c>
      <c r="D255" s="2">
        <v>292</v>
      </c>
      <c r="E255" s="2">
        <v>2932.9440000000004</v>
      </c>
      <c r="F255" s="2">
        <v>47</v>
      </c>
      <c r="G255" s="2">
        <v>968.26499999999999</v>
      </c>
      <c r="H255" s="2">
        <v>8</v>
      </c>
      <c r="I255" s="2">
        <v>167.23099999999999</v>
      </c>
      <c r="J255" s="2">
        <f>+D255+F255+H255</f>
        <v>347</v>
      </c>
      <c r="K255" s="2">
        <f>+E255+G255+I255</f>
        <v>4068.4400000000005</v>
      </c>
    </row>
    <row r="256" spans="1:11" x14ac:dyDescent="0.2">
      <c r="A256" s="10">
        <v>10</v>
      </c>
      <c r="B256" s="9">
        <v>10108</v>
      </c>
      <c r="C256" s="1" t="s">
        <v>102</v>
      </c>
      <c r="D256" s="2">
        <v>456</v>
      </c>
      <c r="E256" s="2">
        <v>5127.7270000000008</v>
      </c>
      <c r="F256" s="2">
        <v>23</v>
      </c>
      <c r="G256" s="2">
        <v>389.22699999999998</v>
      </c>
      <c r="H256" s="2">
        <v>8</v>
      </c>
      <c r="I256" s="2">
        <v>145.36599999999999</v>
      </c>
      <c r="J256" s="2">
        <f>+D256+F256+H256</f>
        <v>487</v>
      </c>
      <c r="K256" s="2">
        <f>+E256+G256+I256</f>
        <v>5662.3200000000006</v>
      </c>
    </row>
    <row r="257" spans="1:11" x14ac:dyDescent="0.2">
      <c r="A257" s="10">
        <v>10</v>
      </c>
      <c r="B257" s="9">
        <v>10109</v>
      </c>
      <c r="C257" s="12" t="s">
        <v>101</v>
      </c>
      <c r="D257" s="2">
        <v>463</v>
      </c>
      <c r="E257" s="2">
        <v>5330.3030000000008</v>
      </c>
      <c r="F257" s="2">
        <v>34</v>
      </c>
      <c r="G257" s="2">
        <v>629.1</v>
      </c>
      <c r="H257" s="2">
        <v>7</v>
      </c>
      <c r="I257" s="2">
        <v>50.457999999999998</v>
      </c>
      <c r="J257" s="2">
        <f>+D257+F257+H257</f>
        <v>504</v>
      </c>
      <c r="K257" s="2">
        <f>+E257+G257+I257</f>
        <v>6009.8610000000008</v>
      </c>
    </row>
    <row r="258" spans="1:11" x14ac:dyDescent="0.2">
      <c r="A258" s="10">
        <v>10</v>
      </c>
      <c r="B258" s="9">
        <v>10201</v>
      </c>
      <c r="C258" s="1" t="s">
        <v>100</v>
      </c>
      <c r="D258" s="2">
        <v>507</v>
      </c>
      <c r="E258" s="2">
        <v>5404.7970000000005</v>
      </c>
      <c r="F258" s="2">
        <v>69</v>
      </c>
      <c r="G258" s="2">
        <v>875.726</v>
      </c>
      <c r="H258" s="2">
        <v>32</v>
      </c>
      <c r="I258" s="2">
        <v>450.625</v>
      </c>
      <c r="J258" s="2">
        <f>+D258+F258+H258</f>
        <v>608</v>
      </c>
      <c r="K258" s="2">
        <f>+E258+G258+I258</f>
        <v>6731.1480000000001</v>
      </c>
    </row>
    <row r="259" spans="1:11" x14ac:dyDescent="0.2">
      <c r="A259" s="10">
        <v>10</v>
      </c>
      <c r="B259" s="9">
        <v>10202</v>
      </c>
      <c r="C259" s="1" t="s">
        <v>99</v>
      </c>
      <c r="D259" s="2">
        <v>525</v>
      </c>
      <c r="E259" s="2">
        <v>5914.7880000000014</v>
      </c>
      <c r="F259" s="2">
        <v>40</v>
      </c>
      <c r="G259" s="2">
        <v>686.12300000000005</v>
      </c>
      <c r="H259" s="2">
        <v>22</v>
      </c>
      <c r="I259" s="2">
        <v>350.17000000000007</v>
      </c>
      <c r="J259" s="2">
        <f>+D259+F259+H259</f>
        <v>587</v>
      </c>
      <c r="K259" s="2">
        <f>+E259+G259+I259</f>
        <v>6951.0810000000019</v>
      </c>
    </row>
    <row r="260" spans="1:11" x14ac:dyDescent="0.2">
      <c r="A260" s="10">
        <v>10</v>
      </c>
      <c r="B260" s="9">
        <v>10203</v>
      </c>
      <c r="C260" s="1" t="s">
        <v>98</v>
      </c>
      <c r="D260" s="2">
        <v>194</v>
      </c>
      <c r="E260" s="2">
        <v>2165.4120000000003</v>
      </c>
      <c r="F260" s="2">
        <v>11</v>
      </c>
      <c r="G260" s="2">
        <v>151.34400000000002</v>
      </c>
      <c r="H260" s="2">
        <v>11</v>
      </c>
      <c r="I260" s="2">
        <v>132.864</v>
      </c>
      <c r="J260" s="2">
        <f>+D260+F260+H260</f>
        <v>216</v>
      </c>
      <c r="K260" s="2">
        <f>+E260+G260+I260</f>
        <v>2449.6200000000003</v>
      </c>
    </row>
    <row r="261" spans="1:11" x14ac:dyDescent="0.2">
      <c r="A261" s="10">
        <v>10</v>
      </c>
      <c r="B261" s="9">
        <v>10204</v>
      </c>
      <c r="C261" s="1" t="s">
        <v>97</v>
      </c>
      <c r="D261" s="2">
        <v>59</v>
      </c>
      <c r="E261" s="2">
        <v>636.40600000000018</v>
      </c>
      <c r="F261" s="2">
        <v>3</v>
      </c>
      <c r="G261" s="2">
        <v>49.161999999999999</v>
      </c>
      <c r="H261" s="2">
        <v>1</v>
      </c>
      <c r="I261" s="2">
        <v>15.337999999999999</v>
      </c>
      <c r="J261" s="2">
        <f>+D261+F261+H261</f>
        <v>63</v>
      </c>
      <c r="K261" s="2">
        <f>+E261+G261+I261</f>
        <v>700.90600000000018</v>
      </c>
    </row>
    <row r="262" spans="1:11" x14ac:dyDescent="0.2">
      <c r="A262" s="10">
        <v>10</v>
      </c>
      <c r="B262" s="9">
        <v>10205</v>
      </c>
      <c r="C262" s="1" t="s">
        <v>96</v>
      </c>
      <c r="D262" s="2">
        <v>233</v>
      </c>
      <c r="E262" s="2">
        <v>2773.9150000000004</v>
      </c>
      <c r="F262" s="2">
        <v>14</v>
      </c>
      <c r="G262" s="2">
        <v>256.55900000000003</v>
      </c>
      <c r="H262" s="2">
        <v>5</v>
      </c>
      <c r="I262" s="2">
        <v>111.01600000000001</v>
      </c>
      <c r="J262" s="2">
        <f>+D262+F262+H262</f>
        <v>252</v>
      </c>
      <c r="K262" s="2">
        <f>+E262+G262+I262</f>
        <v>3141.4900000000007</v>
      </c>
    </row>
    <row r="263" spans="1:11" x14ac:dyDescent="0.2">
      <c r="A263" s="10">
        <v>10</v>
      </c>
      <c r="B263" s="9">
        <v>10206</v>
      </c>
      <c r="C263" s="1" t="s">
        <v>95</v>
      </c>
      <c r="D263" s="2">
        <v>144</v>
      </c>
      <c r="E263" s="2">
        <v>1964.5749999999998</v>
      </c>
      <c r="F263" s="2">
        <v>4</v>
      </c>
      <c r="G263" s="2">
        <v>55.518000000000001</v>
      </c>
      <c r="H263" s="2">
        <v>0</v>
      </c>
      <c r="I263" s="2">
        <v>0</v>
      </c>
      <c r="J263" s="2">
        <f>+D263+F263+H263</f>
        <v>148</v>
      </c>
      <c r="K263" s="2">
        <f>+E263+G263+I263</f>
        <v>2020.0929999999998</v>
      </c>
    </row>
    <row r="264" spans="1:11" x14ac:dyDescent="0.2">
      <c r="A264" s="10">
        <v>10</v>
      </c>
      <c r="B264" s="9">
        <v>10207</v>
      </c>
      <c r="C264" s="1" t="s">
        <v>94</v>
      </c>
      <c r="D264" s="2">
        <v>94</v>
      </c>
      <c r="E264" s="2">
        <v>1087.6780000000001</v>
      </c>
      <c r="F264" s="2">
        <v>3</v>
      </c>
      <c r="G264" s="2">
        <v>69.328000000000003</v>
      </c>
      <c r="H264" s="2">
        <v>0</v>
      </c>
      <c r="I264" s="2">
        <v>0</v>
      </c>
      <c r="J264" s="2">
        <f>+D264+F264+H264</f>
        <v>97</v>
      </c>
      <c r="K264" s="2">
        <f>+E264+G264+I264</f>
        <v>1157.0060000000001</v>
      </c>
    </row>
    <row r="265" spans="1:11" x14ac:dyDescent="0.2">
      <c r="A265" s="10">
        <v>10</v>
      </c>
      <c r="B265" s="9">
        <v>10208</v>
      </c>
      <c r="C265" s="1" t="s">
        <v>93</v>
      </c>
      <c r="D265" s="2">
        <v>243</v>
      </c>
      <c r="E265" s="2">
        <v>3047.884</v>
      </c>
      <c r="F265" s="2">
        <v>18</v>
      </c>
      <c r="G265" s="2">
        <v>303.2</v>
      </c>
      <c r="H265" s="2">
        <v>7</v>
      </c>
      <c r="I265" s="2">
        <v>119.584</v>
      </c>
      <c r="J265" s="2">
        <f>+D265+F265+H265</f>
        <v>268</v>
      </c>
      <c r="K265" s="2">
        <f>+E265+G265+I265</f>
        <v>3470.6679999999997</v>
      </c>
    </row>
    <row r="266" spans="1:11" x14ac:dyDescent="0.2">
      <c r="A266" s="10">
        <v>10</v>
      </c>
      <c r="B266" s="9">
        <v>10209</v>
      </c>
      <c r="C266" s="1" t="s">
        <v>92</v>
      </c>
      <c r="D266" s="2">
        <v>194</v>
      </c>
      <c r="E266" s="2">
        <v>2430.973</v>
      </c>
      <c r="F266" s="2">
        <v>7</v>
      </c>
      <c r="G266" s="2">
        <v>573.10500000000013</v>
      </c>
      <c r="H266" s="2">
        <v>2</v>
      </c>
      <c r="I266" s="2">
        <v>55.738</v>
      </c>
      <c r="J266" s="2">
        <f>+D266+F266+H266</f>
        <v>203</v>
      </c>
      <c r="K266" s="2">
        <f>+E266+G266+I266</f>
        <v>3059.8159999999998</v>
      </c>
    </row>
    <row r="267" spans="1:11" x14ac:dyDescent="0.2">
      <c r="A267" s="10">
        <v>10</v>
      </c>
      <c r="B267" s="9">
        <v>10210</v>
      </c>
      <c r="C267" s="1" t="s">
        <v>91</v>
      </c>
      <c r="D267" s="2">
        <v>253</v>
      </c>
      <c r="E267" s="2">
        <v>3297.9050000000007</v>
      </c>
      <c r="F267" s="2">
        <v>13</v>
      </c>
      <c r="G267" s="2">
        <v>241.34</v>
      </c>
      <c r="H267" s="2">
        <v>4</v>
      </c>
      <c r="I267" s="2">
        <v>49.706000000000003</v>
      </c>
      <c r="J267" s="2">
        <f>+D267+F267+H267</f>
        <v>270</v>
      </c>
      <c r="K267" s="2">
        <f>+E267+G267+I267</f>
        <v>3588.9510000000009</v>
      </c>
    </row>
    <row r="268" spans="1:11" x14ac:dyDescent="0.2">
      <c r="A268" s="10">
        <v>10</v>
      </c>
      <c r="B268" s="9">
        <v>10301</v>
      </c>
      <c r="C268" s="1" t="s">
        <v>90</v>
      </c>
      <c r="D268" s="2">
        <v>2138</v>
      </c>
      <c r="E268" s="2">
        <v>22744.970999999998</v>
      </c>
      <c r="F268" s="2">
        <v>278</v>
      </c>
      <c r="G268" s="2">
        <v>4616.7240000000002</v>
      </c>
      <c r="H268" s="2">
        <v>100</v>
      </c>
      <c r="I268" s="2">
        <v>1647.7930000000001</v>
      </c>
      <c r="J268" s="2">
        <f>+D268+F268+H268</f>
        <v>2516</v>
      </c>
      <c r="K268" s="2">
        <f>+E268+G268+I268</f>
        <v>29009.488000000001</v>
      </c>
    </row>
    <row r="269" spans="1:11" x14ac:dyDescent="0.2">
      <c r="A269" s="10">
        <v>10</v>
      </c>
      <c r="B269" s="9">
        <v>10302</v>
      </c>
      <c r="C269" s="12" t="s">
        <v>89</v>
      </c>
      <c r="D269" s="2">
        <v>132</v>
      </c>
      <c r="E269" s="2">
        <v>1588.3919999999996</v>
      </c>
      <c r="F269" s="2">
        <v>15</v>
      </c>
      <c r="G269" s="2">
        <v>380.00299999999999</v>
      </c>
      <c r="H269" s="2">
        <v>3</v>
      </c>
      <c r="I269" s="2">
        <v>49.33</v>
      </c>
      <c r="J269" s="2">
        <f>+D269+F269+H269</f>
        <v>150</v>
      </c>
      <c r="K269" s="2">
        <f>+E269+G269+I269</f>
        <v>2017.7249999999995</v>
      </c>
    </row>
    <row r="270" spans="1:11" x14ac:dyDescent="0.2">
      <c r="A270" s="10">
        <v>10</v>
      </c>
      <c r="B270" s="9">
        <v>10303</v>
      </c>
      <c r="C270" s="1" t="s">
        <v>88</v>
      </c>
      <c r="D270" s="2">
        <v>393</v>
      </c>
      <c r="E270" s="2">
        <v>4420.1469999999999</v>
      </c>
      <c r="F270" s="2">
        <v>41</v>
      </c>
      <c r="G270" s="2">
        <v>951.5390000000001</v>
      </c>
      <c r="H270" s="2">
        <v>6</v>
      </c>
      <c r="I270" s="2">
        <v>116.60899999999999</v>
      </c>
      <c r="J270" s="2">
        <f>+D270+F270+H270</f>
        <v>440</v>
      </c>
      <c r="K270" s="2">
        <f>+E270+G270+I270</f>
        <v>5488.2950000000001</v>
      </c>
    </row>
    <row r="271" spans="1:11" x14ac:dyDescent="0.2">
      <c r="A271" s="10">
        <v>10</v>
      </c>
      <c r="B271" s="9">
        <v>10304</v>
      </c>
      <c r="C271" s="1" t="s">
        <v>87</v>
      </c>
      <c r="D271" s="2">
        <v>186</v>
      </c>
      <c r="E271" s="2">
        <v>2404.8439999999996</v>
      </c>
      <c r="F271" s="2">
        <v>16</v>
      </c>
      <c r="G271" s="2">
        <v>305.93100000000004</v>
      </c>
      <c r="H271" s="2">
        <v>4</v>
      </c>
      <c r="I271" s="2">
        <v>176.102</v>
      </c>
      <c r="J271" s="2">
        <f>+D271+F271+H271</f>
        <v>206</v>
      </c>
      <c r="K271" s="2">
        <f>+E271+G271+I271</f>
        <v>2886.8769999999995</v>
      </c>
    </row>
    <row r="272" spans="1:11" x14ac:dyDescent="0.2">
      <c r="A272" s="10">
        <v>10</v>
      </c>
      <c r="B272" s="9">
        <v>10305</v>
      </c>
      <c r="C272" s="1" t="s">
        <v>86</v>
      </c>
      <c r="D272" s="2">
        <v>231</v>
      </c>
      <c r="E272" s="2">
        <v>2569.7679999999996</v>
      </c>
      <c r="F272" s="2">
        <v>27</v>
      </c>
      <c r="G272" s="2">
        <v>547.08399999999995</v>
      </c>
      <c r="H272" s="2">
        <v>9</v>
      </c>
      <c r="I272" s="2">
        <v>125.202</v>
      </c>
      <c r="J272" s="2">
        <f>+D272+F272+H272</f>
        <v>267</v>
      </c>
      <c r="K272" s="2">
        <f>+E272+G272+I272</f>
        <v>3242.0539999999992</v>
      </c>
    </row>
    <row r="273" spans="1:11" x14ac:dyDescent="0.2">
      <c r="A273" s="10">
        <v>10</v>
      </c>
      <c r="B273" s="9">
        <v>10306</v>
      </c>
      <c r="C273" s="11" t="s">
        <v>85</v>
      </c>
      <c r="D273" s="2">
        <v>256</v>
      </c>
      <c r="E273" s="2">
        <v>3594.1419999999998</v>
      </c>
      <c r="F273" s="2">
        <v>4</v>
      </c>
      <c r="G273" s="2">
        <v>219.53399999999999</v>
      </c>
      <c r="H273" s="2">
        <v>0</v>
      </c>
      <c r="I273" s="2">
        <v>0</v>
      </c>
      <c r="J273" s="2">
        <f>+D273+F273+H273</f>
        <v>260</v>
      </c>
      <c r="K273" s="2">
        <f>+E273+G273+I273</f>
        <v>3813.6759999999999</v>
      </c>
    </row>
    <row r="274" spans="1:11" x14ac:dyDescent="0.2">
      <c r="A274" s="10">
        <v>10</v>
      </c>
      <c r="B274" s="9">
        <v>10307</v>
      </c>
      <c r="C274" s="1" t="s">
        <v>84</v>
      </c>
      <c r="D274" s="2">
        <v>231</v>
      </c>
      <c r="E274" s="2">
        <v>2571.4340000000002</v>
      </c>
      <c r="F274" s="2">
        <v>11</v>
      </c>
      <c r="G274" s="2">
        <v>198.91899999999998</v>
      </c>
      <c r="H274" s="2">
        <v>2</v>
      </c>
      <c r="I274" s="2">
        <v>68.638999999999996</v>
      </c>
      <c r="J274" s="2">
        <f>+D274+F274+H274</f>
        <v>244</v>
      </c>
      <c r="K274" s="2">
        <f>+E274+G274+I274</f>
        <v>2838.9920000000002</v>
      </c>
    </row>
    <row r="275" spans="1:11" x14ac:dyDescent="0.2">
      <c r="A275" s="10">
        <v>10</v>
      </c>
      <c r="B275" s="9">
        <v>10401</v>
      </c>
      <c r="C275" s="1" t="s">
        <v>83</v>
      </c>
      <c r="D275" s="2">
        <v>69</v>
      </c>
      <c r="E275" s="2">
        <v>915.31099999999992</v>
      </c>
      <c r="F275" s="2">
        <v>4</v>
      </c>
      <c r="G275" s="2">
        <v>92.367999999999995</v>
      </c>
      <c r="H275" s="2">
        <v>1</v>
      </c>
      <c r="I275" s="2">
        <v>10.981</v>
      </c>
      <c r="J275" s="2">
        <f>+D275+F275+H275</f>
        <v>74</v>
      </c>
      <c r="K275" s="2">
        <f>+E275+G275+I275</f>
        <v>1018.6599999999999</v>
      </c>
    </row>
    <row r="276" spans="1:11" x14ac:dyDescent="0.2">
      <c r="A276" s="10">
        <v>10</v>
      </c>
      <c r="B276" s="9">
        <v>10402</v>
      </c>
      <c r="C276" s="1" t="s">
        <v>82</v>
      </c>
      <c r="D276" s="2">
        <v>48</v>
      </c>
      <c r="E276" s="2">
        <v>500.54100000000005</v>
      </c>
      <c r="F276" s="2">
        <v>0</v>
      </c>
      <c r="G276" s="2">
        <v>0</v>
      </c>
      <c r="H276" s="2">
        <v>1</v>
      </c>
      <c r="I276" s="2">
        <v>7.9610000000000003</v>
      </c>
      <c r="J276" s="2">
        <f>+D276+F276+H276</f>
        <v>49</v>
      </c>
      <c r="K276" s="2">
        <f>+E276+G276+I276</f>
        <v>508.50200000000007</v>
      </c>
    </row>
    <row r="277" spans="1:11" x14ac:dyDescent="0.2">
      <c r="A277" s="10">
        <v>10</v>
      </c>
      <c r="B277" s="9">
        <v>10403</v>
      </c>
      <c r="C277" s="1" t="s">
        <v>81</v>
      </c>
      <c r="D277" s="2">
        <v>132</v>
      </c>
      <c r="E277" s="2">
        <v>2131.7650000000003</v>
      </c>
      <c r="F277" s="2">
        <v>5</v>
      </c>
      <c r="G277" s="2">
        <v>130.428</v>
      </c>
      <c r="H277" s="2">
        <v>1</v>
      </c>
      <c r="I277" s="2">
        <v>6.6059999999999999</v>
      </c>
      <c r="J277" s="2">
        <f>+D277+F277+H277</f>
        <v>138</v>
      </c>
      <c r="K277" s="2">
        <f>+E277+G277+I277</f>
        <v>2268.7990000000004</v>
      </c>
    </row>
    <row r="278" spans="1:11" x14ac:dyDescent="0.2">
      <c r="A278" s="10">
        <v>10</v>
      </c>
      <c r="B278" s="9">
        <v>10404</v>
      </c>
      <c r="C278" s="1" t="s">
        <v>80</v>
      </c>
      <c r="D278" s="2">
        <v>45</v>
      </c>
      <c r="E278" s="2">
        <v>484.096</v>
      </c>
      <c r="F278" s="2">
        <v>2</v>
      </c>
      <c r="G278" s="2">
        <v>22.187999999999999</v>
      </c>
      <c r="H278" s="2">
        <v>2</v>
      </c>
      <c r="I278" s="2">
        <v>27.527999999999999</v>
      </c>
      <c r="J278" s="2">
        <f>+D278+F278+H278</f>
        <v>49</v>
      </c>
      <c r="K278" s="2">
        <f>+E278+G278+I278</f>
        <v>533.81200000000001</v>
      </c>
    </row>
    <row r="279" spans="1:11" x14ac:dyDescent="0.2">
      <c r="A279" s="10">
        <v>11</v>
      </c>
      <c r="B279" s="9">
        <v>11101</v>
      </c>
      <c r="C279" s="1" t="s">
        <v>79</v>
      </c>
      <c r="D279" s="2">
        <v>510</v>
      </c>
      <c r="E279" s="2">
        <v>6012.3490000000002</v>
      </c>
      <c r="F279" s="2">
        <v>55</v>
      </c>
      <c r="G279" s="2">
        <v>1063.0740000000001</v>
      </c>
      <c r="H279" s="2">
        <v>22</v>
      </c>
      <c r="I279" s="2">
        <v>463.06200000000001</v>
      </c>
      <c r="J279" s="2">
        <f>+D279+F279+H279</f>
        <v>587</v>
      </c>
      <c r="K279" s="2">
        <f>+E279+G279+I279</f>
        <v>7538.4850000000006</v>
      </c>
    </row>
    <row r="280" spans="1:11" x14ac:dyDescent="0.2">
      <c r="A280" s="10">
        <v>11</v>
      </c>
      <c r="B280" s="9">
        <v>11102</v>
      </c>
      <c r="C280" s="1" t="s">
        <v>78</v>
      </c>
      <c r="D280" s="2">
        <v>12</v>
      </c>
      <c r="E280" s="2">
        <v>221.63500000000002</v>
      </c>
      <c r="F280" s="2">
        <v>3</v>
      </c>
      <c r="G280" s="2">
        <v>116.027</v>
      </c>
      <c r="H280" s="2">
        <v>0</v>
      </c>
      <c r="I280" s="2">
        <v>0</v>
      </c>
      <c r="J280" s="2">
        <f>+D280+F280+H280</f>
        <v>15</v>
      </c>
      <c r="K280" s="2">
        <f>+E280+G280+I280</f>
        <v>337.66200000000003</v>
      </c>
    </row>
    <row r="281" spans="1:11" x14ac:dyDescent="0.2">
      <c r="A281" s="10">
        <v>11</v>
      </c>
      <c r="B281" s="9">
        <v>11201</v>
      </c>
      <c r="C281" s="11" t="s">
        <v>77</v>
      </c>
      <c r="D281" s="2">
        <v>172</v>
      </c>
      <c r="E281" s="2">
        <v>1923.309</v>
      </c>
      <c r="F281" s="2">
        <v>24</v>
      </c>
      <c r="G281" s="2">
        <v>300.48200000000003</v>
      </c>
      <c r="H281" s="2">
        <v>2</v>
      </c>
      <c r="I281" s="2">
        <v>25.911999999999999</v>
      </c>
      <c r="J281" s="2">
        <f>+D281+F281+H281</f>
        <v>198</v>
      </c>
      <c r="K281" s="2">
        <f>+E281+G281+I281</f>
        <v>2249.703</v>
      </c>
    </row>
    <row r="282" spans="1:11" x14ac:dyDescent="0.2">
      <c r="A282" s="10">
        <v>11</v>
      </c>
      <c r="B282" s="9">
        <v>11202</v>
      </c>
      <c r="C282" s="1" t="s">
        <v>76</v>
      </c>
      <c r="D282" s="2">
        <v>42</v>
      </c>
      <c r="E282" s="2">
        <v>535.82600000000014</v>
      </c>
      <c r="F282" s="2">
        <v>4</v>
      </c>
      <c r="G282" s="2">
        <v>98.784000000000006</v>
      </c>
      <c r="H282" s="2">
        <v>0</v>
      </c>
      <c r="I282" s="2">
        <v>0</v>
      </c>
      <c r="J282" s="2">
        <f>+D282+F282+H282</f>
        <v>46</v>
      </c>
      <c r="K282" s="2">
        <f>+E282+G282+I282</f>
        <v>634.61000000000013</v>
      </c>
    </row>
    <row r="283" spans="1:11" x14ac:dyDescent="0.2">
      <c r="A283" s="10">
        <v>11</v>
      </c>
      <c r="B283" s="9">
        <v>11203</v>
      </c>
      <c r="C283" s="1" t="s">
        <v>75</v>
      </c>
      <c r="D283" s="2">
        <v>15</v>
      </c>
      <c r="E283" s="2">
        <v>213.863</v>
      </c>
      <c r="F283" s="2">
        <v>0</v>
      </c>
      <c r="G283" s="2">
        <v>0</v>
      </c>
      <c r="H283" s="2">
        <v>0</v>
      </c>
      <c r="I283" s="2">
        <v>0</v>
      </c>
      <c r="J283" s="2">
        <f>+D283+F283+H283</f>
        <v>15</v>
      </c>
      <c r="K283" s="2">
        <f>+E283+G283+I283</f>
        <v>213.863</v>
      </c>
    </row>
    <row r="284" spans="1:11" x14ac:dyDescent="0.2">
      <c r="A284" s="10">
        <v>11</v>
      </c>
      <c r="B284" s="9">
        <v>11301</v>
      </c>
      <c r="C284" s="1" t="s">
        <v>74</v>
      </c>
      <c r="D284" s="2">
        <v>49</v>
      </c>
      <c r="E284" s="2">
        <v>721.34300000000019</v>
      </c>
      <c r="F284" s="2">
        <v>2</v>
      </c>
      <c r="G284" s="2">
        <v>45.353999999999999</v>
      </c>
      <c r="H284" s="2">
        <v>4</v>
      </c>
      <c r="I284" s="2">
        <v>86.688000000000002</v>
      </c>
      <c r="J284" s="2">
        <f>+D284+F284+H284</f>
        <v>55</v>
      </c>
      <c r="K284" s="2">
        <f>+E284+G284+I284</f>
        <v>853.38500000000022</v>
      </c>
    </row>
    <row r="285" spans="1:11" x14ac:dyDescent="0.2">
      <c r="A285" s="10">
        <v>11</v>
      </c>
      <c r="B285" s="9">
        <v>11302</v>
      </c>
      <c r="C285" s="1" t="s">
        <v>73</v>
      </c>
      <c r="D285" s="2">
        <v>4</v>
      </c>
      <c r="E285" s="2">
        <v>37.655999999999999</v>
      </c>
      <c r="F285" s="2">
        <v>0</v>
      </c>
      <c r="G285" s="2">
        <v>0</v>
      </c>
      <c r="H285" s="2">
        <v>0</v>
      </c>
      <c r="I285" s="2">
        <v>0</v>
      </c>
      <c r="J285" s="2">
        <f>+D285+F285+H285</f>
        <v>4</v>
      </c>
      <c r="K285" s="2">
        <f>+E285+G285+I285</f>
        <v>37.655999999999999</v>
      </c>
    </row>
    <row r="286" spans="1:11" x14ac:dyDescent="0.2">
      <c r="A286" s="10">
        <v>11</v>
      </c>
      <c r="B286" s="9">
        <v>11303</v>
      </c>
      <c r="C286" s="1" t="s">
        <v>72</v>
      </c>
      <c r="D286" s="2">
        <v>1</v>
      </c>
      <c r="E286" s="2">
        <v>26.245000000000001</v>
      </c>
      <c r="F286" s="2">
        <v>1</v>
      </c>
      <c r="G286" s="2">
        <v>5.78</v>
      </c>
      <c r="H286" s="2">
        <v>0</v>
      </c>
      <c r="I286" s="2">
        <v>0</v>
      </c>
      <c r="J286" s="2">
        <f>+D286+F286+H286</f>
        <v>2</v>
      </c>
      <c r="K286" s="2">
        <f>+E286+G286+I286</f>
        <v>32.024999999999999</v>
      </c>
    </row>
    <row r="287" spans="1:11" x14ac:dyDescent="0.2">
      <c r="A287" s="10">
        <v>11</v>
      </c>
      <c r="B287" s="9">
        <v>11401</v>
      </c>
      <c r="C287" s="1" t="s">
        <v>71</v>
      </c>
      <c r="D287" s="2">
        <v>102</v>
      </c>
      <c r="E287" s="2">
        <v>1041.6140000000003</v>
      </c>
      <c r="F287" s="2">
        <v>13</v>
      </c>
      <c r="G287" s="2">
        <v>200.13899999999998</v>
      </c>
      <c r="H287" s="2">
        <v>4</v>
      </c>
      <c r="I287" s="2">
        <v>84.436000000000007</v>
      </c>
      <c r="J287" s="2">
        <f>+D287+F287+H287</f>
        <v>119</v>
      </c>
      <c r="K287" s="2">
        <f>+E287+G287+I287</f>
        <v>1326.1890000000001</v>
      </c>
    </row>
    <row r="288" spans="1:11" x14ac:dyDescent="0.2">
      <c r="A288" s="10">
        <v>11</v>
      </c>
      <c r="B288" s="9">
        <v>11402</v>
      </c>
      <c r="C288" s="11" t="s">
        <v>70</v>
      </c>
      <c r="D288" s="2">
        <v>44</v>
      </c>
      <c r="E288" s="2">
        <v>456.37599999999998</v>
      </c>
      <c r="F288" s="2">
        <v>3</v>
      </c>
      <c r="G288" s="2">
        <v>32.15</v>
      </c>
      <c r="H288" s="2">
        <v>1</v>
      </c>
      <c r="I288" s="2">
        <v>12.242000000000001</v>
      </c>
      <c r="J288" s="2">
        <f>+D288+F288+H288</f>
        <v>48</v>
      </c>
      <c r="K288" s="2">
        <f>+E288+G288+I288</f>
        <v>500.76799999999997</v>
      </c>
    </row>
    <row r="289" spans="1:11" x14ac:dyDescent="0.2">
      <c r="A289" s="10">
        <v>12</v>
      </c>
      <c r="B289" s="9">
        <v>12101</v>
      </c>
      <c r="C289" s="1" t="s">
        <v>69</v>
      </c>
      <c r="D289" s="2">
        <v>936</v>
      </c>
      <c r="E289" s="2">
        <v>8865.6749999999975</v>
      </c>
      <c r="F289" s="2">
        <v>136</v>
      </c>
      <c r="G289" s="2">
        <v>2065.8809999999999</v>
      </c>
      <c r="H289" s="2">
        <v>42</v>
      </c>
      <c r="I289" s="2">
        <v>490.16700000000003</v>
      </c>
      <c r="J289" s="2">
        <f>+D289+F289+H289</f>
        <v>1114</v>
      </c>
      <c r="K289" s="2">
        <f>+E289+G289+I289</f>
        <v>11421.722999999996</v>
      </c>
    </row>
    <row r="290" spans="1:11" x14ac:dyDescent="0.2">
      <c r="A290" s="9">
        <v>12</v>
      </c>
      <c r="B290" s="9">
        <v>12102</v>
      </c>
      <c r="C290" s="12" t="s">
        <v>68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f>+D290+F290+H290</f>
        <v>0</v>
      </c>
      <c r="K290" s="2">
        <f>+E290+G290+I290</f>
        <v>0</v>
      </c>
    </row>
    <row r="291" spans="1:11" x14ac:dyDescent="0.2">
      <c r="A291" s="10">
        <v>12</v>
      </c>
      <c r="B291" s="9">
        <v>12103</v>
      </c>
      <c r="C291" s="1" t="s">
        <v>67</v>
      </c>
      <c r="D291" s="2">
        <v>1</v>
      </c>
      <c r="E291" s="2">
        <v>12.677</v>
      </c>
      <c r="F291" s="2">
        <v>0</v>
      </c>
      <c r="G291" s="2">
        <v>0</v>
      </c>
      <c r="H291" s="2">
        <v>0</v>
      </c>
      <c r="I291" s="2">
        <v>0</v>
      </c>
      <c r="J291" s="2">
        <f>+D291+F291+H291</f>
        <v>1</v>
      </c>
      <c r="K291" s="2">
        <f>+E291+G291+I291</f>
        <v>12.677</v>
      </c>
    </row>
    <row r="292" spans="1:11" x14ac:dyDescent="0.2">
      <c r="A292" s="10">
        <v>12</v>
      </c>
      <c r="B292" s="9">
        <v>12104</v>
      </c>
      <c r="C292" s="1" t="s">
        <v>66</v>
      </c>
      <c r="D292" s="2">
        <v>1</v>
      </c>
      <c r="E292" s="2">
        <v>13.335000000000001</v>
      </c>
      <c r="F292" s="2">
        <v>0</v>
      </c>
      <c r="G292" s="2">
        <v>0</v>
      </c>
      <c r="H292" s="2">
        <v>0</v>
      </c>
      <c r="I292" s="2">
        <v>0</v>
      </c>
      <c r="J292" s="2">
        <f>+D292+F292+H292</f>
        <v>1</v>
      </c>
      <c r="K292" s="2">
        <f>+E292+G292+I292</f>
        <v>13.335000000000001</v>
      </c>
    </row>
    <row r="293" spans="1:11" x14ac:dyDescent="0.2">
      <c r="A293" s="10">
        <v>12</v>
      </c>
      <c r="B293" s="9">
        <v>12201</v>
      </c>
      <c r="C293" s="1" t="s">
        <v>65</v>
      </c>
      <c r="D293" s="2">
        <v>7</v>
      </c>
      <c r="E293" s="2">
        <v>73.591000000000008</v>
      </c>
      <c r="F293" s="2">
        <v>0</v>
      </c>
      <c r="G293" s="2">
        <v>0</v>
      </c>
      <c r="H293" s="2">
        <v>0</v>
      </c>
      <c r="I293" s="2">
        <v>0</v>
      </c>
      <c r="J293" s="2">
        <f>+D293+F293+H293</f>
        <v>7</v>
      </c>
      <c r="K293" s="2">
        <f>+E293+G293+I293</f>
        <v>73.591000000000008</v>
      </c>
    </row>
    <row r="294" spans="1:11" x14ac:dyDescent="0.2">
      <c r="A294" s="10">
        <v>12</v>
      </c>
      <c r="B294" s="9">
        <v>12202</v>
      </c>
      <c r="C294" s="1" t="s">
        <v>64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f>+D294+F294+H294</f>
        <v>0</v>
      </c>
      <c r="K294" s="2">
        <f>+E294+G294+I294</f>
        <v>0</v>
      </c>
    </row>
    <row r="295" spans="1:11" x14ac:dyDescent="0.2">
      <c r="A295" s="10">
        <v>12</v>
      </c>
      <c r="B295" s="9">
        <v>12301</v>
      </c>
      <c r="C295" s="1" t="s">
        <v>63</v>
      </c>
      <c r="D295" s="2">
        <v>39</v>
      </c>
      <c r="E295" s="2">
        <v>492.5750000000001</v>
      </c>
      <c r="F295" s="2">
        <v>2</v>
      </c>
      <c r="G295" s="2">
        <v>34.11</v>
      </c>
      <c r="H295" s="2">
        <v>3</v>
      </c>
      <c r="I295" s="2">
        <v>35.149000000000001</v>
      </c>
      <c r="J295" s="2">
        <f>+D295+F295+H295</f>
        <v>44</v>
      </c>
      <c r="K295" s="2">
        <f>+E295+G295+I295</f>
        <v>561.83400000000006</v>
      </c>
    </row>
    <row r="296" spans="1:11" x14ac:dyDescent="0.2">
      <c r="A296" s="10">
        <v>12</v>
      </c>
      <c r="B296" s="9">
        <v>12302</v>
      </c>
      <c r="C296" s="1" t="s">
        <v>62</v>
      </c>
      <c r="D296" s="2">
        <v>2</v>
      </c>
      <c r="E296" s="2">
        <v>10.667999999999999</v>
      </c>
      <c r="F296" s="2">
        <v>0</v>
      </c>
      <c r="G296" s="2">
        <v>0</v>
      </c>
      <c r="H296" s="2">
        <v>0</v>
      </c>
      <c r="I296" s="2">
        <v>0</v>
      </c>
      <c r="J296" s="2">
        <f>+D296+F296+H296</f>
        <v>2</v>
      </c>
      <c r="K296" s="2">
        <f>+E296+G296+I296</f>
        <v>10.667999999999999</v>
      </c>
    </row>
    <row r="297" spans="1:11" x14ac:dyDescent="0.2">
      <c r="A297" s="10">
        <v>12</v>
      </c>
      <c r="B297" s="9">
        <v>12303</v>
      </c>
      <c r="C297" s="1" t="s">
        <v>61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f>+D297+F297+H297</f>
        <v>0</v>
      </c>
      <c r="K297" s="2">
        <f>+E297+G297+I297</f>
        <v>0</v>
      </c>
    </row>
    <row r="298" spans="1:11" x14ac:dyDescent="0.2">
      <c r="A298" s="10">
        <v>12</v>
      </c>
      <c r="B298" s="9">
        <v>12401</v>
      </c>
      <c r="C298" s="11" t="s">
        <v>60</v>
      </c>
      <c r="D298" s="2">
        <v>328</v>
      </c>
      <c r="E298" s="2">
        <v>3221.9809999999993</v>
      </c>
      <c r="F298" s="2">
        <v>35</v>
      </c>
      <c r="G298" s="2">
        <v>597.27300000000002</v>
      </c>
      <c r="H298" s="2">
        <v>9</v>
      </c>
      <c r="I298" s="2">
        <v>128.76900000000001</v>
      </c>
      <c r="J298" s="2">
        <f>+D298+F298+H298</f>
        <v>372</v>
      </c>
      <c r="K298" s="2">
        <f>+E298+G298+I298</f>
        <v>3948.0229999999992</v>
      </c>
    </row>
    <row r="299" spans="1:11" x14ac:dyDescent="0.2">
      <c r="A299" s="10">
        <v>12</v>
      </c>
      <c r="B299" s="9">
        <v>12402</v>
      </c>
      <c r="C299" s="1" t="s">
        <v>59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f>+D299+F299+H299</f>
        <v>0</v>
      </c>
      <c r="K299" s="2">
        <f>+E299+G299+I299</f>
        <v>0</v>
      </c>
    </row>
    <row r="300" spans="1:11" x14ac:dyDescent="0.2">
      <c r="A300" s="10">
        <v>13</v>
      </c>
      <c r="B300" s="9">
        <v>13101</v>
      </c>
      <c r="C300" s="1" t="s">
        <v>58</v>
      </c>
      <c r="D300" s="2">
        <v>1554</v>
      </c>
      <c r="E300" s="2">
        <v>13995.146999999997</v>
      </c>
      <c r="F300" s="2">
        <v>508</v>
      </c>
      <c r="G300" s="2">
        <v>5668.0420000000022</v>
      </c>
      <c r="H300" s="2">
        <v>220</v>
      </c>
      <c r="I300" s="2">
        <v>2792.7049999999999</v>
      </c>
      <c r="J300" s="2">
        <f>+D300+F300+H300</f>
        <v>2282</v>
      </c>
      <c r="K300" s="2">
        <f>+E300+G300+I300</f>
        <v>22455.894</v>
      </c>
    </row>
    <row r="301" spans="1:11" x14ac:dyDescent="0.2">
      <c r="A301" s="10">
        <v>13</v>
      </c>
      <c r="B301" s="9">
        <v>13102</v>
      </c>
      <c r="C301" s="1" t="s">
        <v>57</v>
      </c>
      <c r="D301" s="2">
        <v>851</v>
      </c>
      <c r="E301" s="2">
        <v>8662.273000000001</v>
      </c>
      <c r="F301" s="2">
        <v>85</v>
      </c>
      <c r="G301" s="2">
        <v>1729.3469999999998</v>
      </c>
      <c r="H301" s="2">
        <v>8</v>
      </c>
      <c r="I301" s="2">
        <v>125.54600000000001</v>
      </c>
      <c r="J301" s="2">
        <f>+D301+F301+H301</f>
        <v>944</v>
      </c>
      <c r="K301" s="2">
        <f>+E301+G301+I301</f>
        <v>10517.166000000001</v>
      </c>
    </row>
    <row r="302" spans="1:11" x14ac:dyDescent="0.2">
      <c r="A302" s="10">
        <v>13</v>
      </c>
      <c r="B302" s="9">
        <v>13103</v>
      </c>
      <c r="C302" s="1" t="s">
        <v>56</v>
      </c>
      <c r="D302" s="2">
        <v>1860</v>
      </c>
      <c r="E302" s="2">
        <v>20302.044999999998</v>
      </c>
      <c r="F302" s="2">
        <v>196</v>
      </c>
      <c r="G302" s="2">
        <v>4701.1629999999996</v>
      </c>
      <c r="H302" s="2">
        <v>15</v>
      </c>
      <c r="I302" s="2">
        <v>223.58800000000002</v>
      </c>
      <c r="J302" s="2">
        <f>+D302+F302+H302</f>
        <v>2071</v>
      </c>
      <c r="K302" s="2">
        <f>+E302+G302+I302</f>
        <v>25226.795999999998</v>
      </c>
    </row>
    <row r="303" spans="1:11" x14ac:dyDescent="0.2">
      <c r="A303" s="10">
        <v>13</v>
      </c>
      <c r="B303" s="9">
        <v>13104</v>
      </c>
      <c r="C303" s="1" t="s">
        <v>55</v>
      </c>
      <c r="D303" s="2">
        <v>1642</v>
      </c>
      <c r="E303" s="2">
        <v>17020.54</v>
      </c>
      <c r="F303" s="2">
        <v>184</v>
      </c>
      <c r="G303" s="2">
        <v>3896.33</v>
      </c>
      <c r="H303" s="2">
        <v>14</v>
      </c>
      <c r="I303" s="2">
        <v>212.99400000000003</v>
      </c>
      <c r="J303" s="2">
        <f>+D303+F303+H303</f>
        <v>1840</v>
      </c>
      <c r="K303" s="2">
        <f>+E303+G303+I303</f>
        <v>21129.864000000001</v>
      </c>
    </row>
    <row r="304" spans="1:11" x14ac:dyDescent="0.2">
      <c r="A304" s="10">
        <v>13</v>
      </c>
      <c r="B304" s="9">
        <v>13105</v>
      </c>
      <c r="C304" s="1" t="s">
        <v>54</v>
      </c>
      <c r="D304" s="2">
        <v>2200</v>
      </c>
      <c r="E304" s="2">
        <v>23548.633000000005</v>
      </c>
      <c r="F304" s="2">
        <v>192</v>
      </c>
      <c r="G304" s="2">
        <v>4011.7649999999994</v>
      </c>
      <c r="H304" s="2">
        <v>12</v>
      </c>
      <c r="I304" s="2">
        <v>171.34399999999999</v>
      </c>
      <c r="J304" s="2">
        <f>+D304+F304+H304</f>
        <v>2404</v>
      </c>
      <c r="K304" s="2">
        <f>+E304+G304+I304</f>
        <v>27731.742000000006</v>
      </c>
    </row>
    <row r="305" spans="1:11" x14ac:dyDescent="0.2">
      <c r="A305" s="10">
        <v>13</v>
      </c>
      <c r="B305" s="9">
        <v>13106</v>
      </c>
      <c r="C305" s="11" t="s">
        <v>53</v>
      </c>
      <c r="D305" s="2">
        <v>1386</v>
      </c>
      <c r="E305" s="2">
        <v>13957.555</v>
      </c>
      <c r="F305" s="2">
        <v>332</v>
      </c>
      <c r="G305" s="2">
        <v>4808.5599999999995</v>
      </c>
      <c r="H305" s="2">
        <v>205</v>
      </c>
      <c r="I305" s="2">
        <v>2665.5720000000001</v>
      </c>
      <c r="J305" s="2">
        <f>+D305+F305+H305</f>
        <v>1923</v>
      </c>
      <c r="K305" s="2">
        <f>+E305+G305+I305</f>
        <v>21431.686999999998</v>
      </c>
    </row>
    <row r="306" spans="1:11" x14ac:dyDescent="0.2">
      <c r="A306" s="10">
        <v>13</v>
      </c>
      <c r="B306" s="9">
        <v>13107</v>
      </c>
      <c r="C306" s="1" t="s">
        <v>52</v>
      </c>
      <c r="D306" s="2">
        <v>862</v>
      </c>
      <c r="E306" s="2">
        <v>9801.6840000000011</v>
      </c>
      <c r="F306" s="2">
        <v>99</v>
      </c>
      <c r="G306" s="2">
        <v>2108.739</v>
      </c>
      <c r="H306" s="2">
        <v>6</v>
      </c>
      <c r="I306" s="2">
        <v>85.819000000000003</v>
      </c>
      <c r="J306" s="2">
        <f>+D306+F306+H306</f>
        <v>967</v>
      </c>
      <c r="K306" s="2">
        <f>+E306+G306+I306</f>
        <v>11996.242</v>
      </c>
    </row>
    <row r="307" spans="1:11" x14ac:dyDescent="0.2">
      <c r="A307" s="10">
        <v>13</v>
      </c>
      <c r="B307" s="9">
        <v>13108</v>
      </c>
      <c r="C307" s="1" t="s">
        <v>51</v>
      </c>
      <c r="D307" s="2">
        <v>758</v>
      </c>
      <c r="E307" s="2">
        <v>7135.2199999999993</v>
      </c>
      <c r="F307" s="2">
        <v>355</v>
      </c>
      <c r="G307" s="2">
        <v>3920.9689999999991</v>
      </c>
      <c r="H307" s="2">
        <v>207</v>
      </c>
      <c r="I307" s="2">
        <v>3320.3759999999997</v>
      </c>
      <c r="J307" s="2">
        <f>+D307+F307+H307</f>
        <v>1320</v>
      </c>
      <c r="K307" s="2">
        <f>+E307+G307+I307</f>
        <v>14376.564999999999</v>
      </c>
    </row>
    <row r="308" spans="1:11" x14ac:dyDescent="0.2">
      <c r="A308" s="10">
        <v>13</v>
      </c>
      <c r="B308" s="9">
        <v>13109</v>
      </c>
      <c r="C308" s="1" t="s">
        <v>50</v>
      </c>
      <c r="D308" s="2">
        <v>1105</v>
      </c>
      <c r="E308" s="2">
        <v>11034.019999999999</v>
      </c>
      <c r="F308" s="2">
        <v>116</v>
      </c>
      <c r="G308" s="2">
        <v>2181.0929999999998</v>
      </c>
      <c r="H308" s="2">
        <v>22</v>
      </c>
      <c r="I308" s="2">
        <v>259.34999999999997</v>
      </c>
      <c r="J308" s="2">
        <f>+D308+F308+H308</f>
        <v>1243</v>
      </c>
      <c r="K308" s="2">
        <f>+E308+G308+I308</f>
        <v>13474.462999999998</v>
      </c>
    </row>
    <row r="309" spans="1:11" x14ac:dyDescent="0.2">
      <c r="A309" s="10">
        <v>13</v>
      </c>
      <c r="B309" s="9">
        <v>13110</v>
      </c>
      <c r="C309" s="1" t="s">
        <v>49</v>
      </c>
      <c r="D309" s="2">
        <v>4579</v>
      </c>
      <c r="E309" s="2">
        <v>47252.603999999999</v>
      </c>
      <c r="F309" s="2">
        <v>656</v>
      </c>
      <c r="G309" s="2">
        <v>10984.442000000001</v>
      </c>
      <c r="H309" s="2">
        <v>102</v>
      </c>
      <c r="I309" s="2">
        <v>1385.4530000000002</v>
      </c>
      <c r="J309" s="2">
        <f>+D309+F309+H309</f>
        <v>5337</v>
      </c>
      <c r="K309" s="2">
        <f>+E309+G309+I309</f>
        <v>59622.499000000003</v>
      </c>
    </row>
    <row r="310" spans="1:11" x14ac:dyDescent="0.2">
      <c r="A310" s="10">
        <v>13</v>
      </c>
      <c r="B310" s="9">
        <v>13111</v>
      </c>
      <c r="C310" s="1" t="s">
        <v>48</v>
      </c>
      <c r="D310" s="2">
        <v>1829</v>
      </c>
      <c r="E310" s="2">
        <v>19673.512999999995</v>
      </c>
      <c r="F310" s="2">
        <v>144</v>
      </c>
      <c r="G310" s="2">
        <v>3028.57</v>
      </c>
      <c r="H310" s="2">
        <v>6</v>
      </c>
      <c r="I310" s="2">
        <v>78.37299999999999</v>
      </c>
      <c r="J310" s="2">
        <f>+D310+F310+H310</f>
        <v>1979</v>
      </c>
      <c r="K310" s="2">
        <f>+E310+G310+I310</f>
        <v>22780.455999999995</v>
      </c>
    </row>
    <row r="311" spans="1:11" x14ac:dyDescent="0.2">
      <c r="A311" s="10">
        <v>13</v>
      </c>
      <c r="B311" s="9">
        <v>13112</v>
      </c>
      <c r="C311" s="1" t="s">
        <v>47</v>
      </c>
      <c r="D311" s="2">
        <v>2336</v>
      </c>
      <c r="E311" s="2">
        <v>27521.076000000008</v>
      </c>
      <c r="F311" s="2">
        <v>220</v>
      </c>
      <c r="G311" s="2">
        <v>5148.3249999999989</v>
      </c>
      <c r="H311" s="2">
        <v>13</v>
      </c>
      <c r="I311" s="2">
        <v>158.22200000000001</v>
      </c>
      <c r="J311" s="2">
        <f>+D311+F311+H311</f>
        <v>2569</v>
      </c>
      <c r="K311" s="2">
        <f>+E311+G311+I311</f>
        <v>32827.623000000007</v>
      </c>
    </row>
    <row r="312" spans="1:11" x14ac:dyDescent="0.2">
      <c r="A312" s="10">
        <v>13</v>
      </c>
      <c r="B312" s="9">
        <v>13113</v>
      </c>
      <c r="C312" s="1" t="s">
        <v>46</v>
      </c>
      <c r="D312" s="2">
        <v>483</v>
      </c>
      <c r="E312" s="2">
        <v>4680.9990000000007</v>
      </c>
      <c r="F312" s="2">
        <v>58</v>
      </c>
      <c r="G312" s="2">
        <v>1125.355</v>
      </c>
      <c r="H312" s="2">
        <v>9</v>
      </c>
      <c r="I312" s="2">
        <v>124.76800000000001</v>
      </c>
      <c r="J312" s="2">
        <f>+D312+F312+H312</f>
        <v>550</v>
      </c>
      <c r="K312" s="2">
        <f>+E312+G312+I312</f>
        <v>5931.1220000000012</v>
      </c>
    </row>
    <row r="313" spans="1:11" x14ac:dyDescent="0.2">
      <c r="A313" s="10">
        <v>13</v>
      </c>
      <c r="B313" s="9">
        <v>13114</v>
      </c>
      <c r="C313" s="1" t="s">
        <v>45</v>
      </c>
      <c r="D313" s="2">
        <v>1038</v>
      </c>
      <c r="E313" s="2">
        <v>10263.545000000004</v>
      </c>
      <c r="F313" s="2">
        <v>199</v>
      </c>
      <c r="G313" s="2">
        <v>2846.0289999999991</v>
      </c>
      <c r="H313" s="2">
        <v>75</v>
      </c>
      <c r="I313" s="2">
        <v>981.03200000000004</v>
      </c>
      <c r="J313" s="2">
        <f>+D313+F313+H313</f>
        <v>1312</v>
      </c>
      <c r="K313" s="2">
        <f>+E313+G313+I313</f>
        <v>14090.606000000002</v>
      </c>
    </row>
    <row r="314" spans="1:11" x14ac:dyDescent="0.2">
      <c r="A314" s="10">
        <v>13</v>
      </c>
      <c r="B314" s="9">
        <v>13115</v>
      </c>
      <c r="C314" s="1" t="s">
        <v>44</v>
      </c>
      <c r="D314" s="2">
        <v>314</v>
      </c>
      <c r="E314" s="2">
        <v>3367.4870000000005</v>
      </c>
      <c r="F314" s="2">
        <v>34</v>
      </c>
      <c r="G314" s="2">
        <v>764.67399999999998</v>
      </c>
      <c r="H314" s="2">
        <v>8</v>
      </c>
      <c r="I314" s="2">
        <v>85.394000000000005</v>
      </c>
      <c r="J314" s="2">
        <f>+D314+F314+H314</f>
        <v>356</v>
      </c>
      <c r="K314" s="2">
        <f>+E314+G314+I314</f>
        <v>4217.5550000000003</v>
      </c>
    </row>
    <row r="315" spans="1:11" x14ac:dyDescent="0.2">
      <c r="A315" s="10">
        <v>13</v>
      </c>
      <c r="B315" s="9">
        <v>13116</v>
      </c>
      <c r="C315" s="1" t="s">
        <v>43</v>
      </c>
      <c r="D315" s="2">
        <v>1428</v>
      </c>
      <c r="E315" s="2">
        <v>15940.859999999999</v>
      </c>
      <c r="F315" s="2">
        <v>147</v>
      </c>
      <c r="G315" s="2">
        <v>3678.761</v>
      </c>
      <c r="H315" s="2">
        <v>8</v>
      </c>
      <c r="I315" s="2">
        <v>113.215</v>
      </c>
      <c r="J315" s="2">
        <f>+D315+F315+H315</f>
        <v>1583</v>
      </c>
      <c r="K315" s="2">
        <f>+E315+G315+I315</f>
        <v>19732.835999999999</v>
      </c>
    </row>
    <row r="316" spans="1:11" x14ac:dyDescent="0.2">
      <c r="A316" s="10">
        <v>13</v>
      </c>
      <c r="B316" s="9">
        <v>13117</v>
      </c>
      <c r="C316" s="1" t="s">
        <v>42</v>
      </c>
      <c r="D316" s="2">
        <v>1416</v>
      </c>
      <c r="E316" s="2">
        <v>14877.17</v>
      </c>
      <c r="F316" s="2">
        <v>187</v>
      </c>
      <c r="G316" s="2">
        <v>4060.2259999999997</v>
      </c>
      <c r="H316" s="2">
        <v>22</v>
      </c>
      <c r="I316" s="2">
        <v>294.03700000000003</v>
      </c>
      <c r="J316" s="2">
        <f>+D316+F316+H316</f>
        <v>1625</v>
      </c>
      <c r="K316" s="2">
        <f>+E316+G316+I316</f>
        <v>19231.433000000001</v>
      </c>
    </row>
    <row r="317" spans="1:11" x14ac:dyDescent="0.2">
      <c r="A317" s="10">
        <v>13</v>
      </c>
      <c r="B317" s="9">
        <v>13118</v>
      </c>
      <c r="C317" s="1" t="s">
        <v>41</v>
      </c>
      <c r="D317" s="2">
        <v>1073</v>
      </c>
      <c r="E317" s="2">
        <v>10541.571</v>
      </c>
      <c r="F317" s="2">
        <v>113</v>
      </c>
      <c r="G317" s="2">
        <v>2456.2889999999998</v>
      </c>
      <c r="H317" s="2">
        <v>18</v>
      </c>
      <c r="I317" s="2">
        <v>248.68999999999997</v>
      </c>
      <c r="J317" s="2">
        <f>+D317+F317+H317</f>
        <v>1204</v>
      </c>
      <c r="K317" s="2">
        <f>+E317+G317+I317</f>
        <v>13246.550000000001</v>
      </c>
    </row>
    <row r="318" spans="1:11" x14ac:dyDescent="0.2">
      <c r="A318" s="10">
        <v>13</v>
      </c>
      <c r="B318" s="9">
        <v>13119</v>
      </c>
      <c r="C318" s="1" t="s">
        <v>40</v>
      </c>
      <c r="D318" s="2">
        <v>5376</v>
      </c>
      <c r="E318" s="2">
        <v>53983.34</v>
      </c>
      <c r="F318" s="2">
        <v>713</v>
      </c>
      <c r="G318" s="2">
        <v>11657.145999999997</v>
      </c>
      <c r="H318" s="2">
        <v>254</v>
      </c>
      <c r="I318" s="2">
        <v>3597.4910000000004</v>
      </c>
      <c r="J318" s="2">
        <f>+D318+F318+H318</f>
        <v>6343</v>
      </c>
      <c r="K318" s="2">
        <f>+E318+G318+I318</f>
        <v>69237.976999999984</v>
      </c>
    </row>
    <row r="319" spans="1:11" x14ac:dyDescent="0.2">
      <c r="A319" s="10">
        <v>13</v>
      </c>
      <c r="B319" s="9">
        <v>13120</v>
      </c>
      <c r="C319" s="11" t="s">
        <v>39</v>
      </c>
      <c r="D319" s="2">
        <v>1129</v>
      </c>
      <c r="E319" s="2">
        <v>10321.058999999999</v>
      </c>
      <c r="F319" s="2">
        <v>301</v>
      </c>
      <c r="G319" s="2">
        <v>3891.0129999999999</v>
      </c>
      <c r="H319" s="2">
        <v>147</v>
      </c>
      <c r="I319" s="2">
        <v>2102.0639999999999</v>
      </c>
      <c r="J319" s="2">
        <f>+D319+F319+H319</f>
        <v>1577</v>
      </c>
      <c r="K319" s="2">
        <f>+E319+G319+I319</f>
        <v>16314.136</v>
      </c>
    </row>
    <row r="320" spans="1:11" x14ac:dyDescent="0.2">
      <c r="A320" s="10">
        <v>13</v>
      </c>
      <c r="B320" s="9">
        <v>13121</v>
      </c>
      <c r="C320" s="11" t="s">
        <v>38</v>
      </c>
      <c r="D320" s="2">
        <v>1431</v>
      </c>
      <c r="E320" s="2">
        <v>14519.641000000001</v>
      </c>
      <c r="F320" s="2">
        <v>145</v>
      </c>
      <c r="G320" s="2">
        <v>3118.86</v>
      </c>
      <c r="H320" s="2">
        <v>10</v>
      </c>
      <c r="I320" s="2">
        <v>113.95000000000002</v>
      </c>
      <c r="J320" s="2">
        <f>+D320+F320+H320</f>
        <v>1586</v>
      </c>
      <c r="K320" s="2">
        <f>+E320+G320+I320</f>
        <v>17752.451000000001</v>
      </c>
    </row>
    <row r="321" spans="1:11" x14ac:dyDescent="0.2">
      <c r="A321" s="10">
        <v>13</v>
      </c>
      <c r="B321" s="9">
        <v>13122</v>
      </c>
      <c r="C321" s="11" t="s">
        <v>37</v>
      </c>
      <c r="D321" s="2">
        <v>2387</v>
      </c>
      <c r="E321" s="2">
        <v>25993.727999999999</v>
      </c>
      <c r="F321" s="2">
        <v>241</v>
      </c>
      <c r="G321" s="2">
        <v>5243.0289999999995</v>
      </c>
      <c r="H321" s="2">
        <v>22</v>
      </c>
      <c r="I321" s="2">
        <v>379.70499999999998</v>
      </c>
      <c r="J321" s="2">
        <f>+D321+F321+H321</f>
        <v>2650</v>
      </c>
      <c r="K321" s="2">
        <f>+E321+G321+I321</f>
        <v>31616.462</v>
      </c>
    </row>
    <row r="322" spans="1:11" x14ac:dyDescent="0.2">
      <c r="A322" s="10">
        <v>13</v>
      </c>
      <c r="B322" s="9">
        <v>13123</v>
      </c>
      <c r="C322" s="1" t="s">
        <v>36</v>
      </c>
      <c r="D322" s="2">
        <v>467</v>
      </c>
      <c r="E322" s="2">
        <v>4276.6489999999985</v>
      </c>
      <c r="F322" s="2">
        <v>93</v>
      </c>
      <c r="G322" s="2">
        <v>1224.875</v>
      </c>
      <c r="H322" s="2">
        <v>30</v>
      </c>
      <c r="I322" s="2">
        <v>338.91899999999998</v>
      </c>
      <c r="J322" s="2">
        <f>+D322+F322+H322</f>
        <v>590</v>
      </c>
      <c r="K322" s="2">
        <f>+E322+G322+I322</f>
        <v>5840.4429999999984</v>
      </c>
    </row>
    <row r="323" spans="1:11" x14ac:dyDescent="0.2">
      <c r="A323" s="10">
        <v>13</v>
      </c>
      <c r="B323" s="9">
        <v>13124</v>
      </c>
      <c r="C323" s="1" t="s">
        <v>35</v>
      </c>
      <c r="D323" s="2">
        <v>2220</v>
      </c>
      <c r="E323" s="2">
        <v>23922.481999999996</v>
      </c>
      <c r="F323" s="2">
        <v>191</v>
      </c>
      <c r="G323" s="2">
        <v>3984.6970000000006</v>
      </c>
      <c r="H323" s="2">
        <v>19</v>
      </c>
      <c r="I323" s="2">
        <v>249.614</v>
      </c>
      <c r="J323" s="2">
        <f>+D323+F323+H323</f>
        <v>2430</v>
      </c>
      <c r="K323" s="2">
        <f>+E323+G323+I323</f>
        <v>28156.792999999998</v>
      </c>
    </row>
    <row r="324" spans="1:11" x14ac:dyDescent="0.2">
      <c r="A324" s="10">
        <v>13</v>
      </c>
      <c r="B324" s="9">
        <v>13125</v>
      </c>
      <c r="C324" s="1" t="s">
        <v>34</v>
      </c>
      <c r="D324" s="2">
        <v>1277</v>
      </c>
      <c r="E324" s="2">
        <v>13780.828999999998</v>
      </c>
      <c r="F324" s="2">
        <v>117</v>
      </c>
      <c r="G324" s="2">
        <v>2387.4169999999999</v>
      </c>
      <c r="H324" s="2">
        <v>30</v>
      </c>
      <c r="I324" s="2">
        <v>425.71399999999994</v>
      </c>
      <c r="J324" s="2">
        <f>+D324+F324+H324</f>
        <v>1424</v>
      </c>
      <c r="K324" s="2">
        <f>+E324+G324+I324</f>
        <v>16593.96</v>
      </c>
    </row>
    <row r="325" spans="1:11" x14ac:dyDescent="0.2">
      <c r="A325" s="10">
        <v>13</v>
      </c>
      <c r="B325" s="9">
        <v>13126</v>
      </c>
      <c r="C325" s="1" t="s">
        <v>33</v>
      </c>
      <c r="D325" s="2">
        <v>1377</v>
      </c>
      <c r="E325" s="2">
        <v>13652.455999999998</v>
      </c>
      <c r="F325" s="2">
        <v>142</v>
      </c>
      <c r="G325" s="2">
        <v>2785.7349999999997</v>
      </c>
      <c r="H325" s="2">
        <v>25</v>
      </c>
      <c r="I325" s="2">
        <v>329.66899999999998</v>
      </c>
      <c r="J325" s="2">
        <f>+D325+F325+H325</f>
        <v>1544</v>
      </c>
      <c r="K325" s="2">
        <f>+E325+G325+I325</f>
        <v>16767.86</v>
      </c>
    </row>
    <row r="326" spans="1:11" x14ac:dyDescent="0.2">
      <c r="A326" s="10">
        <v>13</v>
      </c>
      <c r="B326" s="9">
        <v>13127</v>
      </c>
      <c r="C326" s="1" t="s">
        <v>32</v>
      </c>
      <c r="D326" s="2">
        <v>1854</v>
      </c>
      <c r="E326" s="2">
        <v>19605.402000000009</v>
      </c>
      <c r="F326" s="2">
        <v>201</v>
      </c>
      <c r="G326" s="2">
        <v>4106.741</v>
      </c>
      <c r="H326" s="2">
        <v>26</v>
      </c>
      <c r="I326" s="2">
        <v>379.35899999999998</v>
      </c>
      <c r="J326" s="2">
        <f>+D326+F326+H326</f>
        <v>2081</v>
      </c>
      <c r="K326" s="2">
        <f>+E326+G326+I326</f>
        <v>24091.502000000011</v>
      </c>
    </row>
    <row r="327" spans="1:11" x14ac:dyDescent="0.2">
      <c r="A327" s="10">
        <v>13</v>
      </c>
      <c r="B327" s="9">
        <v>13128</v>
      </c>
      <c r="C327" s="1" t="s">
        <v>31</v>
      </c>
      <c r="D327" s="2">
        <v>1720</v>
      </c>
      <c r="E327" s="2">
        <v>18949.960000000003</v>
      </c>
      <c r="F327" s="2">
        <v>169</v>
      </c>
      <c r="G327" s="2">
        <v>3695.5470000000005</v>
      </c>
      <c r="H327" s="2">
        <v>19</v>
      </c>
      <c r="I327" s="2">
        <v>247.25</v>
      </c>
      <c r="J327" s="2">
        <f>+D327+F327+H327</f>
        <v>1908</v>
      </c>
      <c r="K327" s="2">
        <f>+E327+G327+I327</f>
        <v>22892.757000000005</v>
      </c>
    </row>
    <row r="328" spans="1:11" x14ac:dyDescent="0.2">
      <c r="A328" s="10">
        <v>13</v>
      </c>
      <c r="B328" s="9">
        <v>13129</v>
      </c>
      <c r="C328" s="1" t="s">
        <v>30</v>
      </c>
      <c r="D328" s="2">
        <v>1302</v>
      </c>
      <c r="E328" s="2">
        <v>12909.430000000004</v>
      </c>
      <c r="F328" s="2">
        <v>150</v>
      </c>
      <c r="G328" s="2">
        <v>3096.817</v>
      </c>
      <c r="H328" s="2">
        <v>16</v>
      </c>
      <c r="I328" s="2">
        <v>211.00700000000001</v>
      </c>
      <c r="J328" s="2">
        <f>+D328+F328+H328</f>
        <v>1468</v>
      </c>
      <c r="K328" s="2">
        <f>+E328+G328+I328</f>
        <v>16217.254000000003</v>
      </c>
    </row>
    <row r="329" spans="1:11" x14ac:dyDescent="0.2">
      <c r="A329" s="10">
        <v>13</v>
      </c>
      <c r="B329" s="9">
        <v>13130</v>
      </c>
      <c r="C329" s="1" t="s">
        <v>29</v>
      </c>
      <c r="D329" s="2">
        <v>994</v>
      </c>
      <c r="E329" s="2">
        <v>9487.8309999999983</v>
      </c>
      <c r="F329" s="2">
        <v>387</v>
      </c>
      <c r="G329" s="2">
        <v>4333.6729999999998</v>
      </c>
      <c r="H329" s="2">
        <v>229</v>
      </c>
      <c r="I329" s="2">
        <v>3324.4910000000004</v>
      </c>
      <c r="J329" s="2">
        <f>+D329+F329+H329</f>
        <v>1610</v>
      </c>
      <c r="K329" s="2">
        <f>+E329+G329+I329</f>
        <v>17145.994999999999</v>
      </c>
    </row>
    <row r="330" spans="1:11" x14ac:dyDescent="0.2">
      <c r="A330" s="10">
        <v>13</v>
      </c>
      <c r="B330" s="9">
        <v>13131</v>
      </c>
      <c r="C330" s="1" t="s">
        <v>28</v>
      </c>
      <c r="D330" s="2">
        <v>1463</v>
      </c>
      <c r="E330" s="2">
        <v>16123.848999999998</v>
      </c>
      <c r="F330" s="2">
        <v>152</v>
      </c>
      <c r="G330" s="2">
        <v>3393.02</v>
      </c>
      <c r="H330" s="2">
        <v>12</v>
      </c>
      <c r="I330" s="2">
        <v>138.37799999999999</v>
      </c>
      <c r="J330" s="2">
        <f>+D330+F330+H330</f>
        <v>1627</v>
      </c>
      <c r="K330" s="2">
        <f>+E330+G330+I330</f>
        <v>19655.246999999999</v>
      </c>
    </row>
    <row r="331" spans="1:11" x14ac:dyDescent="0.2">
      <c r="A331" s="10">
        <v>13</v>
      </c>
      <c r="B331" s="9">
        <v>13132</v>
      </c>
      <c r="C331" s="1" t="s">
        <v>27</v>
      </c>
      <c r="D331" s="2">
        <v>251</v>
      </c>
      <c r="E331" s="2">
        <v>2462.8779999999997</v>
      </c>
      <c r="F331" s="2">
        <v>23</v>
      </c>
      <c r="G331" s="2">
        <v>379.66300000000001</v>
      </c>
      <c r="H331" s="2">
        <v>5</v>
      </c>
      <c r="I331" s="2">
        <v>114.404</v>
      </c>
      <c r="J331" s="2">
        <f>+D331+F331+H331</f>
        <v>279</v>
      </c>
      <c r="K331" s="2">
        <f>+E331+G331+I331</f>
        <v>2956.9449999999997</v>
      </c>
    </row>
    <row r="332" spans="1:11" x14ac:dyDescent="0.2">
      <c r="A332" s="10">
        <v>13</v>
      </c>
      <c r="B332" s="9">
        <v>13201</v>
      </c>
      <c r="C332" s="1" t="s">
        <v>26</v>
      </c>
      <c r="D332" s="2">
        <v>5484</v>
      </c>
      <c r="E332" s="2">
        <v>57438.877</v>
      </c>
      <c r="F332" s="2">
        <v>787</v>
      </c>
      <c r="G332" s="2">
        <v>14071.897999999999</v>
      </c>
      <c r="H332" s="2">
        <v>138</v>
      </c>
      <c r="I332" s="2">
        <v>1989.672</v>
      </c>
      <c r="J332" s="2">
        <f>+D332+F332+H332</f>
        <v>6409</v>
      </c>
      <c r="K332" s="2">
        <f>+E332+G332+I332</f>
        <v>73500.447</v>
      </c>
    </row>
    <row r="333" spans="1:11" x14ac:dyDescent="0.2">
      <c r="A333" s="10">
        <v>13</v>
      </c>
      <c r="B333" s="9">
        <v>13202</v>
      </c>
      <c r="C333" s="1" t="s">
        <v>25</v>
      </c>
      <c r="D333" s="2">
        <v>269</v>
      </c>
      <c r="E333" s="2">
        <v>2992.2080000000001</v>
      </c>
      <c r="F333" s="2">
        <v>17</v>
      </c>
      <c r="G333" s="2">
        <v>379.20499999999998</v>
      </c>
      <c r="H333" s="2">
        <v>3</v>
      </c>
      <c r="I333" s="2">
        <v>81.966999999999999</v>
      </c>
      <c r="J333" s="2">
        <f>+D333+F333+H333</f>
        <v>289</v>
      </c>
      <c r="K333" s="2">
        <f>+E333+G333+I333</f>
        <v>3453.38</v>
      </c>
    </row>
    <row r="334" spans="1:11" x14ac:dyDescent="0.2">
      <c r="A334" s="10">
        <v>13</v>
      </c>
      <c r="B334" s="9">
        <v>13203</v>
      </c>
      <c r="C334" s="11" t="s">
        <v>24</v>
      </c>
      <c r="D334" s="2">
        <v>189</v>
      </c>
      <c r="E334" s="2">
        <v>2121.7070000000003</v>
      </c>
      <c r="F334" s="2">
        <v>21</v>
      </c>
      <c r="G334" s="2">
        <v>360.62800000000004</v>
      </c>
      <c r="H334" s="2">
        <v>4</v>
      </c>
      <c r="I334" s="2">
        <v>18.323999999999998</v>
      </c>
      <c r="J334" s="2">
        <f>+D334+F334+H334</f>
        <v>214</v>
      </c>
      <c r="K334" s="2">
        <f>+E334+G334+I334</f>
        <v>2500.6590000000006</v>
      </c>
    </row>
    <row r="335" spans="1:11" x14ac:dyDescent="0.2">
      <c r="A335" s="10">
        <v>13</v>
      </c>
      <c r="B335" s="9">
        <v>13301</v>
      </c>
      <c r="C335" s="1" t="s">
        <v>23</v>
      </c>
      <c r="D335" s="2">
        <v>816</v>
      </c>
      <c r="E335" s="2">
        <v>9569.492000000002</v>
      </c>
      <c r="F335" s="2">
        <v>88</v>
      </c>
      <c r="G335" s="2">
        <v>1655.973</v>
      </c>
      <c r="H335" s="2">
        <v>14</v>
      </c>
      <c r="I335" s="2">
        <v>210.11700000000002</v>
      </c>
      <c r="J335" s="2">
        <f>+D335+F335+H335</f>
        <v>918</v>
      </c>
      <c r="K335" s="2">
        <f>+E335+G335+I335</f>
        <v>11435.582000000002</v>
      </c>
    </row>
    <row r="336" spans="1:11" x14ac:dyDescent="0.2">
      <c r="A336" s="10">
        <v>13</v>
      </c>
      <c r="B336" s="9">
        <v>13302</v>
      </c>
      <c r="C336" s="1" t="s">
        <v>22</v>
      </c>
      <c r="D336" s="2">
        <v>600</v>
      </c>
      <c r="E336" s="2">
        <v>6992.8590000000004</v>
      </c>
      <c r="F336" s="2">
        <v>53</v>
      </c>
      <c r="G336" s="2">
        <v>1570.5880000000002</v>
      </c>
      <c r="H336" s="2">
        <v>5</v>
      </c>
      <c r="I336" s="2">
        <v>92.986999999999995</v>
      </c>
      <c r="J336" s="2">
        <f>+D336+F336+H336</f>
        <v>658</v>
      </c>
      <c r="K336" s="2">
        <f>+E336+G336+I336</f>
        <v>8656.4339999999993</v>
      </c>
    </row>
    <row r="337" spans="1:11" x14ac:dyDescent="0.2">
      <c r="A337" s="10">
        <v>13</v>
      </c>
      <c r="B337" s="9">
        <v>13303</v>
      </c>
      <c r="C337" s="1" t="s">
        <v>21</v>
      </c>
      <c r="D337" s="2">
        <v>214</v>
      </c>
      <c r="E337" s="2">
        <v>2301.2649999999999</v>
      </c>
      <c r="F337" s="2">
        <v>28</v>
      </c>
      <c r="G337" s="2">
        <v>447.70599999999996</v>
      </c>
      <c r="H337" s="2">
        <v>6</v>
      </c>
      <c r="I337" s="2">
        <v>86.143000000000001</v>
      </c>
      <c r="J337" s="2">
        <f>+D337+F337+H337</f>
        <v>248</v>
      </c>
      <c r="K337" s="2">
        <f>+E337+G337+I337</f>
        <v>2835.114</v>
      </c>
    </row>
    <row r="338" spans="1:11" x14ac:dyDescent="0.2">
      <c r="A338" s="10">
        <v>13</v>
      </c>
      <c r="B338" s="9">
        <v>13401</v>
      </c>
      <c r="C338" s="1" t="s">
        <v>20</v>
      </c>
      <c r="D338" s="2">
        <v>3068</v>
      </c>
      <c r="E338" s="2">
        <v>33938.688999999998</v>
      </c>
      <c r="F338" s="2">
        <v>558</v>
      </c>
      <c r="G338" s="2">
        <v>9214.8040000000019</v>
      </c>
      <c r="H338" s="2">
        <v>152</v>
      </c>
      <c r="I338" s="2">
        <v>2088.337</v>
      </c>
      <c r="J338" s="2">
        <f>+D338+F338+H338</f>
        <v>3778</v>
      </c>
      <c r="K338" s="2">
        <f>+E338+G338+I338</f>
        <v>45241.83</v>
      </c>
    </row>
    <row r="339" spans="1:11" x14ac:dyDescent="0.2">
      <c r="A339" s="10">
        <v>13</v>
      </c>
      <c r="B339" s="9">
        <v>13402</v>
      </c>
      <c r="C339" s="1" t="s">
        <v>19</v>
      </c>
      <c r="D339" s="2">
        <v>679</v>
      </c>
      <c r="E339" s="2">
        <v>7551.7529999999979</v>
      </c>
      <c r="F339" s="2">
        <v>119</v>
      </c>
      <c r="G339" s="2">
        <v>2006.6789999999999</v>
      </c>
      <c r="H339" s="2">
        <v>60</v>
      </c>
      <c r="I339" s="2">
        <v>891.279</v>
      </c>
      <c r="J339" s="2">
        <f>+D339+F339+H339</f>
        <v>858</v>
      </c>
      <c r="K339" s="2">
        <f>+E339+G339+I339</f>
        <v>10449.710999999998</v>
      </c>
    </row>
    <row r="340" spans="1:11" x14ac:dyDescent="0.2">
      <c r="A340" s="10">
        <v>13</v>
      </c>
      <c r="B340" s="9">
        <v>13403</v>
      </c>
      <c r="C340" s="1" t="s">
        <v>18</v>
      </c>
      <c r="D340" s="2">
        <v>192</v>
      </c>
      <c r="E340" s="2">
        <v>2074.1999999999998</v>
      </c>
      <c r="F340" s="2">
        <v>18</v>
      </c>
      <c r="G340" s="2">
        <v>417.851</v>
      </c>
      <c r="H340" s="2">
        <v>1</v>
      </c>
      <c r="I340" s="2">
        <v>35.424999999999997</v>
      </c>
      <c r="J340" s="2">
        <f>+D340+F340+H340</f>
        <v>211</v>
      </c>
      <c r="K340" s="2">
        <f>+E340+G340+I340</f>
        <v>2527.4760000000001</v>
      </c>
    </row>
    <row r="341" spans="1:11" x14ac:dyDescent="0.2">
      <c r="A341" s="10">
        <v>13</v>
      </c>
      <c r="B341" s="9">
        <v>13404</v>
      </c>
      <c r="C341" s="1" t="s">
        <v>17</v>
      </c>
      <c r="D341" s="2">
        <v>664</v>
      </c>
      <c r="E341" s="2">
        <v>7203.3639999999996</v>
      </c>
      <c r="F341" s="2">
        <v>59</v>
      </c>
      <c r="G341" s="2">
        <v>1211.143</v>
      </c>
      <c r="H341" s="2">
        <v>9</v>
      </c>
      <c r="I341" s="2">
        <v>166.96600000000001</v>
      </c>
      <c r="J341" s="2">
        <f>+D341+F341+H341</f>
        <v>732</v>
      </c>
      <c r="K341" s="2">
        <f>+E341+G341+I341</f>
        <v>8581.473</v>
      </c>
    </row>
    <row r="342" spans="1:11" x14ac:dyDescent="0.2">
      <c r="A342" s="10">
        <v>13</v>
      </c>
      <c r="B342" s="9">
        <v>13501</v>
      </c>
      <c r="C342" s="1" t="s">
        <v>16</v>
      </c>
      <c r="D342" s="2">
        <v>1761</v>
      </c>
      <c r="E342" s="2">
        <v>20064.220000000005</v>
      </c>
      <c r="F342" s="2">
        <v>231</v>
      </c>
      <c r="G342" s="2">
        <v>4012.5430000000006</v>
      </c>
      <c r="H342" s="2">
        <v>76</v>
      </c>
      <c r="I342" s="2">
        <v>1459.1490000000001</v>
      </c>
      <c r="J342" s="2">
        <f>+D342+F342+H342</f>
        <v>2068</v>
      </c>
      <c r="K342" s="2">
        <f>+E342+G342+I342</f>
        <v>25535.912000000008</v>
      </c>
    </row>
    <row r="343" spans="1:11" x14ac:dyDescent="0.2">
      <c r="A343" s="10">
        <v>13</v>
      </c>
      <c r="B343" s="9">
        <v>13502</v>
      </c>
      <c r="C343" s="1" t="s">
        <v>15</v>
      </c>
      <c r="D343" s="2">
        <v>84</v>
      </c>
      <c r="E343" s="2">
        <v>1010.7190000000001</v>
      </c>
      <c r="F343" s="2">
        <v>12</v>
      </c>
      <c r="G343" s="2">
        <v>224.673</v>
      </c>
      <c r="H343" s="2">
        <v>3</v>
      </c>
      <c r="I343" s="2">
        <v>48.244999999999997</v>
      </c>
      <c r="J343" s="2">
        <f>+D343+F343+H343</f>
        <v>99</v>
      </c>
      <c r="K343" s="2">
        <f>+E343+G343+I343</f>
        <v>1283.6369999999999</v>
      </c>
    </row>
    <row r="344" spans="1:11" x14ac:dyDescent="0.2">
      <c r="A344" s="10">
        <v>13</v>
      </c>
      <c r="B344" s="9">
        <v>13503</v>
      </c>
      <c r="C344" s="1" t="s">
        <v>14</v>
      </c>
      <c r="D344" s="2">
        <v>421</v>
      </c>
      <c r="E344" s="2">
        <v>4472.6079999999993</v>
      </c>
      <c r="F344" s="2">
        <v>44</v>
      </c>
      <c r="G344" s="2">
        <v>747.21899999999994</v>
      </c>
      <c r="H344" s="2">
        <v>18</v>
      </c>
      <c r="I344" s="2">
        <v>282.197</v>
      </c>
      <c r="J344" s="2">
        <f>+D344+F344+H344</f>
        <v>483</v>
      </c>
      <c r="K344" s="2">
        <f>+E344+G344+I344</f>
        <v>5502.0239999999994</v>
      </c>
    </row>
    <row r="345" spans="1:11" x14ac:dyDescent="0.2">
      <c r="A345" s="10">
        <v>13</v>
      </c>
      <c r="B345" s="9">
        <v>13504</v>
      </c>
      <c r="C345" s="1" t="s">
        <v>13</v>
      </c>
      <c r="D345" s="2">
        <v>190</v>
      </c>
      <c r="E345" s="2">
        <v>2180.3270000000002</v>
      </c>
      <c r="F345" s="2">
        <v>15</v>
      </c>
      <c r="G345" s="2">
        <v>310.35599999999999</v>
      </c>
      <c r="H345" s="2">
        <v>8</v>
      </c>
      <c r="I345" s="2">
        <v>184.20099999999999</v>
      </c>
      <c r="J345" s="2">
        <f>+D345+F345+H345</f>
        <v>213</v>
      </c>
      <c r="K345" s="2">
        <f>+E345+G345+I345</f>
        <v>2674.884</v>
      </c>
    </row>
    <row r="346" spans="1:11" x14ac:dyDescent="0.2">
      <c r="A346" s="10">
        <v>13</v>
      </c>
      <c r="B346" s="9">
        <v>13505</v>
      </c>
      <c r="C346" s="1" t="s">
        <v>12</v>
      </c>
      <c r="D346" s="2">
        <v>184</v>
      </c>
      <c r="E346" s="2">
        <v>2202.1679999999997</v>
      </c>
      <c r="F346" s="2">
        <v>11</v>
      </c>
      <c r="G346" s="2">
        <v>239.71700000000001</v>
      </c>
      <c r="H346" s="2">
        <v>3</v>
      </c>
      <c r="I346" s="2">
        <v>69.727999999999994</v>
      </c>
      <c r="J346" s="2">
        <f>+D346+F346+H346</f>
        <v>198</v>
      </c>
      <c r="K346" s="2">
        <f>+E346+G346+I346</f>
        <v>2511.6129999999998</v>
      </c>
    </row>
    <row r="347" spans="1:11" x14ac:dyDescent="0.2">
      <c r="A347" s="10">
        <v>13</v>
      </c>
      <c r="B347" s="9">
        <v>13601</v>
      </c>
      <c r="C347" s="1" t="s">
        <v>11</v>
      </c>
      <c r="D347" s="2">
        <v>706</v>
      </c>
      <c r="E347" s="2">
        <v>7790.369999999999</v>
      </c>
      <c r="F347" s="2">
        <v>139</v>
      </c>
      <c r="G347" s="2">
        <v>2292.1120000000001</v>
      </c>
      <c r="H347" s="2">
        <v>53</v>
      </c>
      <c r="I347" s="2">
        <v>822.31099999999992</v>
      </c>
      <c r="J347" s="2">
        <f>+D347+F347+H347</f>
        <v>898</v>
      </c>
      <c r="K347" s="2">
        <f>+E347+G347+I347</f>
        <v>10904.793</v>
      </c>
    </row>
    <row r="348" spans="1:11" x14ac:dyDescent="0.2">
      <c r="A348" s="10">
        <v>13</v>
      </c>
      <c r="B348" s="9">
        <v>13602</v>
      </c>
      <c r="C348" s="1" t="s">
        <v>10</v>
      </c>
      <c r="D348" s="2">
        <v>429</v>
      </c>
      <c r="E348" s="2">
        <v>4831.3980000000001</v>
      </c>
      <c r="F348" s="2">
        <v>36</v>
      </c>
      <c r="G348" s="2">
        <v>780.90700000000015</v>
      </c>
      <c r="H348" s="2">
        <v>5</v>
      </c>
      <c r="I348" s="2">
        <v>138.958</v>
      </c>
      <c r="J348" s="2">
        <f>+D348+F348+H348</f>
        <v>470</v>
      </c>
      <c r="K348" s="2">
        <f>+E348+G348+I348</f>
        <v>5751.2629999999999</v>
      </c>
    </row>
    <row r="349" spans="1:11" x14ac:dyDescent="0.2">
      <c r="A349" s="10">
        <v>13</v>
      </c>
      <c r="B349" s="9">
        <v>13603</v>
      </c>
      <c r="C349" s="1" t="s">
        <v>9</v>
      </c>
      <c r="D349" s="2">
        <v>337</v>
      </c>
      <c r="E349" s="2">
        <v>3845.3329999999996</v>
      </c>
      <c r="F349" s="2">
        <v>38</v>
      </c>
      <c r="G349" s="2">
        <v>940.50800000000004</v>
      </c>
      <c r="H349" s="2">
        <v>8</v>
      </c>
      <c r="I349" s="2">
        <v>147.46099999999998</v>
      </c>
      <c r="J349" s="2">
        <f>+D349+F349+H349</f>
        <v>383</v>
      </c>
      <c r="K349" s="2">
        <f>+E349+G349+I349</f>
        <v>4933.3019999999997</v>
      </c>
    </row>
    <row r="350" spans="1:11" x14ac:dyDescent="0.2">
      <c r="A350" s="10">
        <v>13</v>
      </c>
      <c r="B350" s="9">
        <v>13604</v>
      </c>
      <c r="C350" s="1" t="s">
        <v>8</v>
      </c>
      <c r="D350" s="2">
        <v>580</v>
      </c>
      <c r="E350" s="2">
        <v>6610.8460000000005</v>
      </c>
      <c r="F350" s="2">
        <v>41</v>
      </c>
      <c r="G350" s="2">
        <v>845.72199999999998</v>
      </c>
      <c r="H350" s="2">
        <v>7</v>
      </c>
      <c r="I350" s="2">
        <v>114.79600000000001</v>
      </c>
      <c r="J350" s="2">
        <f>+D350+F350+H350</f>
        <v>628</v>
      </c>
      <c r="K350" s="2">
        <f>+E350+G350+I350</f>
        <v>7571.3640000000005</v>
      </c>
    </row>
    <row r="351" spans="1:11" x14ac:dyDescent="0.2">
      <c r="A351" s="10">
        <v>13</v>
      </c>
      <c r="B351" s="9">
        <v>13605</v>
      </c>
      <c r="C351" s="1" t="s">
        <v>7</v>
      </c>
      <c r="D351" s="2">
        <v>787</v>
      </c>
      <c r="E351" s="2">
        <v>8226.7510000000002</v>
      </c>
      <c r="F351" s="2">
        <v>97</v>
      </c>
      <c r="G351" s="2">
        <v>2021.0949999999998</v>
      </c>
      <c r="H351" s="2">
        <v>17</v>
      </c>
      <c r="I351" s="2">
        <v>206.96699999999998</v>
      </c>
      <c r="J351" s="2">
        <f>+D351+F351+H351</f>
        <v>901</v>
      </c>
      <c r="K351" s="2">
        <f>+E351+G351+I351</f>
        <v>10454.813</v>
      </c>
    </row>
    <row r="352" spans="1:11" s="6" customFormat="1" ht="13.5" thickBot="1" x14ac:dyDescent="0.25">
      <c r="A352" s="20" t="s">
        <v>6</v>
      </c>
      <c r="B352" s="20"/>
      <c r="C352" s="20"/>
      <c r="D352" s="7">
        <f>SUM(D6:D351)</f>
        <v>206740</v>
      </c>
      <c r="E352" s="7">
        <f>SUM(E6:E351)</f>
        <v>2334844.2089999998</v>
      </c>
      <c r="F352" s="7">
        <f>SUM(F6:F351)</f>
        <v>25349</v>
      </c>
      <c r="G352" s="7">
        <f>SUM(G6:G351)</f>
        <v>465450.98900000023</v>
      </c>
      <c r="H352" s="7">
        <f>SUM(H6:H351)</f>
        <v>9031</v>
      </c>
      <c r="I352" s="7">
        <f>SUM(I6:I351)</f>
        <v>145277.56000000003</v>
      </c>
      <c r="J352" s="7">
        <f>+D352+F352+H352</f>
        <v>241120</v>
      </c>
      <c r="K352" s="7">
        <f>+E352+G352+I352</f>
        <v>2945572.7579999999</v>
      </c>
    </row>
    <row r="353" spans="1:11" x14ac:dyDescent="0.2">
      <c r="A353" s="22" t="s">
        <v>5</v>
      </c>
      <c r="B353" s="22"/>
      <c r="C353" s="22"/>
      <c r="D353" s="8"/>
      <c r="E353" s="8"/>
      <c r="F353" s="8"/>
      <c r="G353" s="8"/>
      <c r="H353" s="8"/>
      <c r="I353" s="8"/>
      <c r="J353" s="2">
        <v>12295</v>
      </c>
      <c r="K353" s="2">
        <v>155012.56500000006</v>
      </c>
    </row>
    <row r="354" spans="1:11" x14ac:dyDescent="0.2">
      <c r="A354" s="21" t="s">
        <v>4</v>
      </c>
      <c r="B354" s="21"/>
      <c r="C354" s="21"/>
      <c r="D354" s="8"/>
      <c r="E354" s="8"/>
      <c r="F354" s="8"/>
      <c r="G354" s="8"/>
      <c r="H354" s="8"/>
      <c r="I354" s="8"/>
      <c r="J354" s="2">
        <v>5271</v>
      </c>
      <c r="K354" s="2">
        <v>10290279.722999997</v>
      </c>
    </row>
    <row r="355" spans="1:11" s="6" customFormat="1" ht="13.5" thickBot="1" x14ac:dyDescent="0.25">
      <c r="A355" s="20" t="s">
        <v>3</v>
      </c>
      <c r="B355" s="20"/>
      <c r="C355" s="20"/>
      <c r="D355" s="7">
        <f>SUM(D352:D354)</f>
        <v>206740</v>
      </c>
      <c r="E355" s="7">
        <f>SUM(E352:E354)</f>
        <v>2334844.2089999998</v>
      </c>
      <c r="F355" s="7">
        <f>SUM(F352:F354)</f>
        <v>25349</v>
      </c>
      <c r="G355" s="7">
        <f>SUM(G352:G354)</f>
        <v>465450.98900000023</v>
      </c>
      <c r="H355" s="7">
        <f>SUM(H352:H354)</f>
        <v>9031</v>
      </c>
      <c r="I355" s="7">
        <f>SUM(I352:I354)</f>
        <v>145277.56000000003</v>
      </c>
      <c r="J355" s="7">
        <f>SUM(J352:J354)</f>
        <v>258686</v>
      </c>
      <c r="K355" s="7">
        <f>SUM(K352:K354)</f>
        <v>13390865.045999996</v>
      </c>
    </row>
    <row r="357" spans="1:11" x14ac:dyDescent="0.2">
      <c r="A357" s="5" t="s">
        <v>2</v>
      </c>
    </row>
    <row r="358" spans="1:11" x14ac:dyDescent="0.2">
      <c r="A358" s="4" t="s">
        <v>1</v>
      </c>
    </row>
    <row r="359" spans="1:11" x14ac:dyDescent="0.2">
      <c r="A359" s="3" t="s">
        <v>0</v>
      </c>
    </row>
    <row r="367" spans="1:11" x14ac:dyDescent="0.2">
      <c r="D367" s="1"/>
      <c r="E367" s="1"/>
    </row>
    <row r="368" spans="1:11" x14ac:dyDescent="0.2">
      <c r="D368" s="1"/>
      <c r="E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</sheetData>
  <mergeCells count="3">
    <mergeCell ref="A1:K1"/>
    <mergeCell ref="A3:K3"/>
    <mergeCell ref="A2:K2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2023-09-05T15:55:05Z</dcterms:created>
  <dcterms:modified xsi:type="dcterms:W3CDTF">2023-09-05T15:58:22Z</dcterms:modified>
</cp:coreProperties>
</file>