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3/062023/"/>
    </mc:Choice>
  </mc:AlternateContent>
  <xr:revisionPtr revIDLastSave="29" documentId="8_{F0843500-1377-4B52-BDFE-E45EB83653D5}" xr6:coauthVersionLast="47" xr6:coauthVersionMax="47" xr10:uidLastSave="{612CB8E8-2A36-4515-8B4F-618498972D76}"/>
  <bookViews>
    <workbookView xWindow="75" yWindow="1410" windowWidth="15210" windowHeight="11490" xr2:uid="{EB62A302-0AB2-4D52-A515-97849D1CE937}"/>
  </bookViews>
  <sheets>
    <sheet name="Bono Hijo" sheetId="1" r:id="rId1"/>
  </sheets>
  <definedNames>
    <definedName name="_xlnm.Print_Titles" localSheetId="0">'Bono Hijo'!$5:$5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J220" i="1"/>
  <c r="K220" i="1"/>
  <c r="J221" i="1"/>
  <c r="K221" i="1"/>
  <c r="J222" i="1"/>
  <c r="K222" i="1"/>
  <c r="J223" i="1"/>
  <c r="K223" i="1"/>
  <c r="J224" i="1"/>
  <c r="K224" i="1"/>
  <c r="J225" i="1"/>
  <c r="K225" i="1"/>
  <c r="J226" i="1"/>
  <c r="K226" i="1"/>
  <c r="J227" i="1"/>
  <c r="K227" i="1"/>
  <c r="J228" i="1"/>
  <c r="K228" i="1"/>
  <c r="J229" i="1"/>
  <c r="K229" i="1"/>
  <c r="J230" i="1"/>
  <c r="K230" i="1"/>
  <c r="J231" i="1"/>
  <c r="K231" i="1"/>
  <c r="J232" i="1"/>
  <c r="K232" i="1"/>
  <c r="J233" i="1"/>
  <c r="K233" i="1"/>
  <c r="J234" i="1"/>
  <c r="K234" i="1"/>
  <c r="J235" i="1"/>
  <c r="K235" i="1"/>
  <c r="J236" i="1"/>
  <c r="K236" i="1"/>
  <c r="J237" i="1"/>
  <c r="K237" i="1"/>
  <c r="J238" i="1"/>
  <c r="K238" i="1"/>
  <c r="J239" i="1"/>
  <c r="K239" i="1"/>
  <c r="J240" i="1"/>
  <c r="K240" i="1"/>
  <c r="J241" i="1"/>
  <c r="K241" i="1"/>
  <c r="J242" i="1"/>
  <c r="K242" i="1"/>
  <c r="J243" i="1"/>
  <c r="K243" i="1"/>
  <c r="J244" i="1"/>
  <c r="K244" i="1"/>
  <c r="J245" i="1"/>
  <c r="K245" i="1"/>
  <c r="J246" i="1"/>
  <c r="K246" i="1"/>
  <c r="J247" i="1"/>
  <c r="K247" i="1"/>
  <c r="J248" i="1"/>
  <c r="K248" i="1"/>
  <c r="J249" i="1"/>
  <c r="K249" i="1"/>
  <c r="J250" i="1"/>
  <c r="K250" i="1"/>
  <c r="J251" i="1"/>
  <c r="K251" i="1"/>
  <c r="J252" i="1"/>
  <c r="K252" i="1"/>
  <c r="J253" i="1"/>
  <c r="K253" i="1"/>
  <c r="J254" i="1"/>
  <c r="K254" i="1"/>
  <c r="J255" i="1"/>
  <c r="K255" i="1"/>
  <c r="J256" i="1"/>
  <c r="K256" i="1"/>
  <c r="J257" i="1"/>
  <c r="K257" i="1"/>
  <c r="J258" i="1"/>
  <c r="K258" i="1"/>
  <c r="J259" i="1"/>
  <c r="K259" i="1"/>
  <c r="J260" i="1"/>
  <c r="K260" i="1"/>
  <c r="J261" i="1"/>
  <c r="K261" i="1"/>
  <c r="J262" i="1"/>
  <c r="K262" i="1"/>
  <c r="J263" i="1"/>
  <c r="K263" i="1"/>
  <c r="J264" i="1"/>
  <c r="K264" i="1"/>
  <c r="J265" i="1"/>
  <c r="K265" i="1"/>
  <c r="J266" i="1"/>
  <c r="K266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3" i="1"/>
  <c r="K273" i="1"/>
  <c r="J274" i="1"/>
  <c r="K274" i="1"/>
  <c r="J275" i="1"/>
  <c r="K275" i="1"/>
  <c r="J276" i="1"/>
  <c r="K276" i="1"/>
  <c r="J277" i="1"/>
  <c r="K277" i="1"/>
  <c r="J278" i="1"/>
  <c r="K278" i="1"/>
  <c r="J279" i="1"/>
  <c r="K279" i="1"/>
  <c r="J280" i="1"/>
  <c r="K280" i="1"/>
  <c r="J281" i="1"/>
  <c r="K281" i="1"/>
  <c r="J282" i="1"/>
  <c r="K282" i="1"/>
  <c r="J283" i="1"/>
  <c r="K283" i="1"/>
  <c r="J284" i="1"/>
  <c r="K284" i="1"/>
  <c r="J285" i="1"/>
  <c r="K285" i="1"/>
  <c r="J286" i="1"/>
  <c r="K286" i="1"/>
  <c r="J287" i="1"/>
  <c r="K287" i="1"/>
  <c r="J288" i="1"/>
  <c r="K288" i="1"/>
  <c r="J289" i="1"/>
  <c r="K289" i="1"/>
  <c r="J290" i="1"/>
  <c r="K290" i="1"/>
  <c r="J291" i="1"/>
  <c r="K291" i="1"/>
  <c r="J292" i="1"/>
  <c r="K292" i="1"/>
  <c r="J293" i="1"/>
  <c r="K293" i="1"/>
  <c r="J294" i="1"/>
  <c r="K294" i="1"/>
  <c r="J295" i="1"/>
  <c r="K295" i="1"/>
  <c r="J296" i="1"/>
  <c r="K296" i="1"/>
  <c r="J297" i="1"/>
  <c r="K297" i="1"/>
  <c r="J298" i="1"/>
  <c r="K298" i="1"/>
  <c r="J299" i="1"/>
  <c r="K299" i="1"/>
  <c r="J300" i="1"/>
  <c r="K300" i="1"/>
  <c r="J301" i="1"/>
  <c r="K301" i="1"/>
  <c r="J302" i="1"/>
  <c r="K302" i="1"/>
  <c r="J303" i="1"/>
  <c r="K303" i="1"/>
  <c r="J304" i="1"/>
  <c r="K304" i="1"/>
  <c r="J305" i="1"/>
  <c r="K305" i="1"/>
  <c r="J306" i="1"/>
  <c r="K306" i="1"/>
  <c r="J307" i="1"/>
  <c r="K307" i="1"/>
  <c r="J308" i="1"/>
  <c r="K308" i="1"/>
  <c r="J309" i="1"/>
  <c r="K309" i="1"/>
  <c r="J310" i="1"/>
  <c r="K310" i="1"/>
  <c r="J311" i="1"/>
  <c r="K311" i="1"/>
  <c r="J312" i="1"/>
  <c r="K312" i="1"/>
  <c r="J313" i="1"/>
  <c r="K313" i="1"/>
  <c r="J314" i="1"/>
  <c r="K314" i="1"/>
  <c r="J315" i="1"/>
  <c r="K315" i="1"/>
  <c r="J316" i="1"/>
  <c r="K316" i="1"/>
  <c r="J317" i="1"/>
  <c r="K317" i="1"/>
  <c r="J318" i="1"/>
  <c r="K318" i="1"/>
  <c r="J319" i="1"/>
  <c r="K319" i="1"/>
  <c r="J320" i="1"/>
  <c r="K320" i="1"/>
  <c r="J321" i="1"/>
  <c r="K321" i="1"/>
  <c r="J322" i="1"/>
  <c r="K322" i="1"/>
  <c r="J323" i="1"/>
  <c r="K323" i="1"/>
  <c r="J324" i="1"/>
  <c r="K324" i="1"/>
  <c r="J325" i="1"/>
  <c r="K325" i="1"/>
  <c r="J326" i="1"/>
  <c r="K326" i="1"/>
  <c r="J327" i="1"/>
  <c r="K327" i="1"/>
  <c r="J328" i="1"/>
  <c r="K328" i="1"/>
  <c r="J329" i="1"/>
  <c r="K329" i="1"/>
  <c r="J330" i="1"/>
  <c r="K330" i="1"/>
  <c r="J331" i="1"/>
  <c r="K331" i="1"/>
  <c r="J332" i="1"/>
  <c r="K332" i="1"/>
  <c r="J333" i="1"/>
  <c r="K333" i="1"/>
  <c r="J334" i="1"/>
  <c r="K334" i="1"/>
  <c r="J335" i="1"/>
  <c r="K335" i="1"/>
  <c r="J336" i="1"/>
  <c r="K336" i="1"/>
  <c r="J337" i="1"/>
  <c r="K337" i="1"/>
  <c r="J338" i="1"/>
  <c r="K338" i="1"/>
  <c r="J339" i="1"/>
  <c r="K339" i="1"/>
  <c r="J340" i="1"/>
  <c r="K340" i="1"/>
  <c r="J341" i="1"/>
  <c r="K341" i="1"/>
  <c r="J342" i="1"/>
  <c r="K342" i="1"/>
  <c r="J343" i="1"/>
  <c r="K343" i="1"/>
  <c r="J344" i="1"/>
  <c r="K344" i="1"/>
  <c r="J345" i="1"/>
  <c r="K345" i="1"/>
  <c r="J346" i="1"/>
  <c r="K346" i="1"/>
  <c r="J347" i="1"/>
  <c r="K347" i="1"/>
  <c r="J348" i="1"/>
  <c r="K348" i="1"/>
  <c r="J349" i="1"/>
  <c r="K349" i="1"/>
  <c r="J350" i="1"/>
  <c r="K350" i="1"/>
  <c r="J351" i="1"/>
  <c r="K351" i="1"/>
  <c r="D352" i="1"/>
  <c r="E352" i="1"/>
  <c r="F352" i="1"/>
  <c r="F355" i="1" s="1"/>
  <c r="G352" i="1"/>
  <c r="G355" i="1" s="1"/>
  <c r="H352" i="1"/>
  <c r="I352" i="1"/>
  <c r="D355" i="1"/>
  <c r="E355" i="1"/>
  <c r="H355" i="1"/>
  <c r="I355" i="1"/>
  <c r="K352" i="1" l="1"/>
  <c r="K355" i="1" s="1"/>
  <c r="J352" i="1"/>
  <c r="J355" i="1" s="1"/>
</calcChain>
</file>

<file path=xl/sharedStrings.xml><?xml version="1.0" encoding="utf-8"?>
<sst xmlns="http://schemas.openxmlformats.org/spreadsheetml/2006/main" count="367" uniqueCount="367">
  <si>
    <r>
      <rPr>
        <b/>
        <sz val="10"/>
        <rFont val="Calibri"/>
        <family val="2"/>
        <scheme val="minor"/>
      </rPr>
      <t>BH sin PGU</t>
    </r>
    <r>
      <rPr>
        <sz val="10"/>
        <rFont val="Calibri"/>
        <family val="2"/>
        <scheme val="minor"/>
      </rPr>
      <t>: Incluye BH sin PGU Ajustados y BH para Pagos Previsionales.</t>
    </r>
  </si>
  <si>
    <r>
      <rPr>
        <b/>
        <sz val="10"/>
        <rFont val="Calibri"/>
        <family val="2"/>
        <scheme val="minor"/>
      </rPr>
      <t>BH en PGU</t>
    </r>
    <r>
      <rPr>
        <sz val="10"/>
        <rFont val="Calibri"/>
        <family val="2"/>
        <scheme val="minor"/>
      </rPr>
      <t>: Incluye Suplementos.</t>
    </r>
  </si>
  <si>
    <t>Nota:</t>
  </si>
  <si>
    <t>Total Nacional</t>
  </si>
  <si>
    <t>BH Cuota Única</t>
  </si>
  <si>
    <t>BH Pensionados DL 3500 (APSV, APSI, PGU)</t>
  </si>
  <si>
    <t>Total</t>
  </si>
  <si>
    <t>PEÑAFLOR</t>
  </si>
  <si>
    <t>PADRE HURTADO</t>
  </si>
  <si>
    <t>ISLA DE MAIPO</t>
  </si>
  <si>
    <t>EL MONTE</t>
  </si>
  <si>
    <t>TALAGANTE</t>
  </si>
  <si>
    <t>SAN PEDRO</t>
  </si>
  <si>
    <t>MARIA PINTO</t>
  </si>
  <si>
    <t>CURACAVI</t>
  </si>
  <si>
    <t>ALHUE</t>
  </si>
  <si>
    <t>MELIPILLA</t>
  </si>
  <si>
    <t>PAINE</t>
  </si>
  <si>
    <t>CALERA DE TANGO</t>
  </si>
  <si>
    <t>BUIN</t>
  </si>
  <si>
    <t>SAN BERNARDO</t>
  </si>
  <si>
    <t>TILTIL</t>
  </si>
  <si>
    <t>LAMPA</t>
  </si>
  <si>
    <t>COLINA</t>
  </si>
  <si>
    <t>SAN JOSE DE MAIPO</t>
  </si>
  <si>
    <t>PIRQUE</t>
  </si>
  <si>
    <t>PUENTE ALTO</t>
  </si>
  <si>
    <t>VITACURA</t>
  </si>
  <si>
    <t>SAN RAMON</t>
  </si>
  <si>
    <t>SAN MIGUEL</t>
  </si>
  <si>
    <t>SAN JOAQUIN</t>
  </si>
  <si>
    <t>RENCA</t>
  </si>
  <si>
    <t>RECOLETA</t>
  </si>
  <si>
    <t>QUINTA NORMAL</t>
  </si>
  <si>
    <t>QUILICURA</t>
  </si>
  <si>
    <t>PUDAHUEL</t>
  </si>
  <si>
    <t>PROVIDENCIA</t>
  </si>
  <si>
    <t>PEÑALOLEN</t>
  </si>
  <si>
    <t>PEDRO AGUIRRE CERDA</t>
  </si>
  <si>
    <t>ÑUÑOA</t>
  </si>
  <si>
    <t>MAIPU</t>
  </si>
  <si>
    <t>MACUL</t>
  </si>
  <si>
    <t>LO PRADO</t>
  </si>
  <si>
    <t>LO ESPEJO</t>
  </si>
  <si>
    <t>LO BARNECHEA</t>
  </si>
  <si>
    <t>LAS CONDES</t>
  </si>
  <si>
    <t>LA REINA</t>
  </si>
  <si>
    <t>LA PINTANA</t>
  </si>
  <si>
    <t>LA GRANJA</t>
  </si>
  <si>
    <t>LA FLORIDA</t>
  </si>
  <si>
    <t>LA CISTERNA</t>
  </si>
  <si>
    <t>INDEPENDENCIA</t>
  </si>
  <si>
    <t>HUECHURABA</t>
  </si>
  <si>
    <t>ESTACION CENTRAL</t>
  </si>
  <si>
    <t>EL BOSQUE</t>
  </si>
  <si>
    <t>CONCHALI</t>
  </si>
  <si>
    <t>CERRO NAVIA</t>
  </si>
  <si>
    <t>CERRILLOS</t>
  </si>
  <si>
    <t>SANTIAGO</t>
  </si>
  <si>
    <t>TORRES DEL PAINE</t>
  </si>
  <si>
    <t>PUERTO NATALES</t>
  </si>
  <si>
    <t>TIMANKEL</t>
  </si>
  <si>
    <t>PRIMAVERA</t>
  </si>
  <si>
    <t>PORVENIR</t>
  </si>
  <si>
    <t>ANTARTICA</t>
  </si>
  <si>
    <t>CABO DE HORNOS</t>
  </si>
  <si>
    <t>SAN GREGORIO</t>
  </si>
  <si>
    <t>RIO VERDE</t>
  </si>
  <si>
    <t>LAGUNA BLANCA</t>
  </si>
  <si>
    <t>PUNTA ARENAS</t>
  </si>
  <si>
    <t>RIO IBAÑEZ</t>
  </si>
  <si>
    <t>CHILE CHICO</t>
  </si>
  <si>
    <t>TORTEL</t>
  </si>
  <si>
    <t>O'HIGGINS</t>
  </si>
  <si>
    <t>COCHRANE</t>
  </si>
  <si>
    <t>GUAITECAS</t>
  </si>
  <si>
    <t>CISNES</t>
  </si>
  <si>
    <t>PUERTO AYSEN</t>
  </si>
  <si>
    <t>LAGO VERDE</t>
  </si>
  <si>
    <t>COYHAIQUE</t>
  </si>
  <si>
    <t>PALENA</t>
  </si>
  <si>
    <t>HUALAIHUE</t>
  </si>
  <si>
    <t>FUTALEUFU</t>
  </si>
  <si>
    <t>CHAITEN</t>
  </si>
  <si>
    <t>SAN PABLO</t>
  </si>
  <si>
    <t>SAN JUAN DE LA COSTA</t>
  </si>
  <si>
    <t>RIO NEGRO</t>
  </si>
  <si>
    <t>PUYEHUE</t>
  </si>
  <si>
    <t>PURRANQUE</t>
  </si>
  <si>
    <t>PUERTO OCTAY</t>
  </si>
  <si>
    <t>OSORNO</t>
  </si>
  <si>
    <t>QUINCHAO</t>
  </si>
  <si>
    <t>QUEMCHI</t>
  </si>
  <si>
    <t>QUELLON</t>
  </si>
  <si>
    <t>QUEILEN</t>
  </si>
  <si>
    <t>PUQUELDON</t>
  </si>
  <si>
    <t>DALCAHUE</t>
  </si>
  <si>
    <t>CURACO DE VELEZ</t>
  </si>
  <si>
    <t>CHONCHI</t>
  </si>
  <si>
    <t>ANCUD</t>
  </si>
  <si>
    <t>CASTRO</t>
  </si>
  <si>
    <t>PUERTO VARAS</t>
  </si>
  <si>
    <t>MAULLIN</t>
  </si>
  <si>
    <t>LLANQUIHUE</t>
  </si>
  <si>
    <t>LOS MUERMOS</t>
  </si>
  <si>
    <t>FRUTILLAR</t>
  </si>
  <si>
    <t>FRESIA</t>
  </si>
  <si>
    <t>COCHAMO</t>
  </si>
  <si>
    <t>CALBUCO</t>
  </si>
  <si>
    <t>PUERTO MONTT</t>
  </si>
  <si>
    <t>RIO BUENO</t>
  </si>
  <si>
    <t>LAGO RANCO</t>
  </si>
  <si>
    <t>FUTRONO</t>
  </si>
  <si>
    <t>LA UNION</t>
  </si>
  <si>
    <t>PANGUIPULLI</t>
  </si>
  <si>
    <t>PAILLACO</t>
  </si>
  <si>
    <t>SAN JOSE DE LA MARIQUINA</t>
  </si>
  <si>
    <t>MAFIL</t>
  </si>
  <si>
    <t>LOS LAGOS</t>
  </si>
  <si>
    <t>LANCO</t>
  </si>
  <si>
    <t>CORRAL</t>
  </si>
  <si>
    <t>VALDIVIA</t>
  </si>
  <si>
    <t>VICTORIA</t>
  </si>
  <si>
    <t>TRAIGUEN</t>
  </si>
  <si>
    <t>RENAICO</t>
  </si>
  <si>
    <t>PUREN</t>
  </si>
  <si>
    <t>LUMACO</t>
  </si>
  <si>
    <t>LOS SAUCES</t>
  </si>
  <si>
    <t>LONQUIMAY</t>
  </si>
  <si>
    <t>ERCILLA</t>
  </si>
  <si>
    <t>CURACAUTIN</t>
  </si>
  <si>
    <t>COLLIPULLI</t>
  </si>
  <si>
    <t>ANGOL</t>
  </si>
  <si>
    <t>CHOLCHOL</t>
  </si>
  <si>
    <t>VILLARRICA</t>
  </si>
  <si>
    <t>VILCUN</t>
  </si>
  <si>
    <t>TOLTEN</t>
  </si>
  <si>
    <t>TEODORO SCHMIDT</t>
  </si>
  <si>
    <t>PUERTO SAAVEDRA</t>
  </si>
  <si>
    <t>PUCON</t>
  </si>
  <si>
    <t>PITRUFQUEN</t>
  </si>
  <si>
    <t>PERQUENCO</t>
  </si>
  <si>
    <t>PADRE LAS CASAS</t>
  </si>
  <si>
    <t>NUEVA IMPERIAL</t>
  </si>
  <si>
    <t>MELIPEUCO</t>
  </si>
  <si>
    <t>LONCOCHE</t>
  </si>
  <si>
    <t>LAUTARO</t>
  </si>
  <si>
    <t>GORBEA</t>
  </si>
  <si>
    <t>GALVARINO</t>
  </si>
  <si>
    <t>FREIRE</t>
  </si>
  <si>
    <t>CURARREHUE</t>
  </si>
  <si>
    <t>CUNCO</t>
  </si>
  <si>
    <t>CARAHUE</t>
  </si>
  <si>
    <t>TEMUCO</t>
  </si>
  <si>
    <t>ALTO BIO BIO</t>
  </si>
  <si>
    <t>YUMBEL</t>
  </si>
  <si>
    <t>TUCAPEL</t>
  </si>
  <si>
    <t>SANTA BARBARA</t>
  </si>
  <si>
    <t>SAN ROSENDO</t>
  </si>
  <si>
    <t>QUILLECO</t>
  </si>
  <si>
    <t>QUILACO</t>
  </si>
  <si>
    <t>NEGRETE</t>
  </si>
  <si>
    <t>NACIMIENTO</t>
  </si>
  <si>
    <t>MULCHEN</t>
  </si>
  <si>
    <t>LAJA</t>
  </si>
  <si>
    <t>CABRERO</t>
  </si>
  <si>
    <t>ANTUCO</t>
  </si>
  <si>
    <t>LOS ANGELES</t>
  </si>
  <si>
    <t>TIRUA</t>
  </si>
  <si>
    <t>LOS ALAMOS</t>
  </si>
  <si>
    <t>CURANILAHUE</t>
  </si>
  <si>
    <t>CONTULMO</t>
  </si>
  <si>
    <t>CAÑETE</t>
  </si>
  <si>
    <t>ARAUCO</t>
  </si>
  <si>
    <t>LEBU</t>
  </si>
  <si>
    <t>HUALPEN</t>
  </si>
  <si>
    <t>TOME</t>
  </si>
  <si>
    <t>TALCAHUANO</t>
  </si>
  <si>
    <t>SANTA JUANA</t>
  </si>
  <si>
    <t>SAN PEDRO DE LA PAZ</t>
  </si>
  <si>
    <t>PENCO</t>
  </si>
  <si>
    <t>LOTA</t>
  </si>
  <si>
    <t>HUALQUI</t>
  </si>
  <si>
    <t>FLORIDA</t>
  </si>
  <si>
    <t>CHIGUAYANTE</t>
  </si>
  <si>
    <t>CORONEL</t>
  </si>
  <si>
    <t>CONCEPCION</t>
  </si>
  <si>
    <t>SAN NICOLAS</t>
  </si>
  <si>
    <t>SAN FABIAN</t>
  </si>
  <si>
    <t>ÑIQUEN</t>
  </si>
  <si>
    <t>COIHUECO</t>
  </si>
  <si>
    <t>SAN CARLOS</t>
  </si>
  <si>
    <t>TREHUACO</t>
  </si>
  <si>
    <t>RANQUIL</t>
  </si>
  <si>
    <t>PORTEZUELO</t>
  </si>
  <si>
    <t>NINHUE</t>
  </si>
  <si>
    <t>COELEMU</t>
  </si>
  <si>
    <t>COBQUECURA</t>
  </si>
  <si>
    <t>QUIRIHUE</t>
  </si>
  <si>
    <t>YUNGAY</t>
  </si>
  <si>
    <t>SAN IGNACIO</t>
  </si>
  <si>
    <t>QUILLON</t>
  </si>
  <si>
    <t>PINTO</t>
  </si>
  <si>
    <t>PEMUCO</t>
  </si>
  <si>
    <t>EL CARMEN</t>
  </si>
  <si>
    <t>CHILLAN VIEJO</t>
  </si>
  <si>
    <t>BULNES</t>
  </si>
  <si>
    <t>CHILLAN</t>
  </si>
  <si>
    <t>YERBAS BUENAS</t>
  </si>
  <si>
    <t>VILLA ALEGRE</t>
  </si>
  <si>
    <t>SAN JAVIER</t>
  </si>
  <si>
    <t>RETIRO</t>
  </si>
  <si>
    <t>PARRAL</t>
  </si>
  <si>
    <t>LONGAVI</t>
  </si>
  <si>
    <t>COLBUN</t>
  </si>
  <si>
    <t>LINARES</t>
  </si>
  <si>
    <t>VICHUQUEN</t>
  </si>
  <si>
    <t>TENO</t>
  </si>
  <si>
    <t>SAGRADA FAMILIA</t>
  </si>
  <si>
    <t>ROMERAL</t>
  </si>
  <si>
    <t>RAUCO</t>
  </si>
  <si>
    <t>MOLINA</t>
  </si>
  <si>
    <t>LICANTEN</t>
  </si>
  <si>
    <t>HUALAÑE</t>
  </si>
  <si>
    <t>CURICO</t>
  </si>
  <si>
    <t>PELLUHUE</t>
  </si>
  <si>
    <t>CHANCO</t>
  </si>
  <si>
    <t>CAUQUENES</t>
  </si>
  <si>
    <t>SAN RAFAEL</t>
  </si>
  <si>
    <t>SAN CLEMENTE</t>
  </si>
  <si>
    <t>RIO CLARO</t>
  </si>
  <si>
    <t>PENCAHUE</t>
  </si>
  <si>
    <t>PELARCO</t>
  </si>
  <si>
    <t>MAULE</t>
  </si>
  <si>
    <t>EMPEDRADO</t>
  </si>
  <si>
    <t>CUREPTO</t>
  </si>
  <si>
    <t>CONSTITUCION</t>
  </si>
  <si>
    <t>TALCA</t>
  </si>
  <si>
    <t>SANTA CRUZ</t>
  </si>
  <si>
    <t>PUMANQUE</t>
  </si>
  <si>
    <t>PLACILLA</t>
  </si>
  <si>
    <t>PERALILLO</t>
  </si>
  <si>
    <t>PALMILLA</t>
  </si>
  <si>
    <t>NANCAGUA</t>
  </si>
  <si>
    <t>LOLOL</t>
  </si>
  <si>
    <t>CHIMBARONGO</t>
  </si>
  <si>
    <t>CHEPICA</t>
  </si>
  <si>
    <t>SAN FERNANDO</t>
  </si>
  <si>
    <t>PAREDONES</t>
  </si>
  <si>
    <t>NAVIDAD</t>
  </si>
  <si>
    <t>MARCHIHUE</t>
  </si>
  <si>
    <t>LITUECHE</t>
  </si>
  <si>
    <t>LA ESTRELLA</t>
  </si>
  <si>
    <t>PICHILEMU</t>
  </si>
  <si>
    <t>SAN VICENTE</t>
  </si>
  <si>
    <t>REQUINOA</t>
  </si>
  <si>
    <t>RENGO</t>
  </si>
  <si>
    <t>QUINTA DE TILCOCO</t>
  </si>
  <si>
    <t>PICHIDEGUA</t>
  </si>
  <si>
    <t>PEUMO</t>
  </si>
  <si>
    <t>OLIVAR</t>
  </si>
  <si>
    <t>MOSTAZAL</t>
  </si>
  <si>
    <t>MALLOA</t>
  </si>
  <si>
    <t>MACHALI</t>
  </si>
  <si>
    <t>LAS CABRAS</t>
  </si>
  <si>
    <t>GRANEROS</t>
  </si>
  <si>
    <t>DOÑIHUE</t>
  </si>
  <si>
    <t>COLTAUCO</t>
  </si>
  <si>
    <t>COINCO</t>
  </si>
  <si>
    <t>CODEGUA</t>
  </si>
  <si>
    <t>RANCAGUA</t>
  </si>
  <si>
    <t>VILLA ALEMANA</t>
  </si>
  <si>
    <t>OLMUE</t>
  </si>
  <si>
    <t>LIMACHE</t>
  </si>
  <si>
    <t>QUILPUE</t>
  </si>
  <si>
    <t>SANTA MARIA</t>
  </si>
  <si>
    <t>PUTAENDO</t>
  </si>
  <si>
    <t>PANQUEHUE</t>
  </si>
  <si>
    <t>LLAY-LLAY</t>
  </si>
  <si>
    <t>CATEMU</t>
  </si>
  <si>
    <t>SAN FELIPE</t>
  </si>
  <si>
    <t>SANTO DOMINGO</t>
  </si>
  <si>
    <t>EL TABO</t>
  </si>
  <si>
    <t>EL QUISCO</t>
  </si>
  <si>
    <t>CARTAGENA</t>
  </si>
  <si>
    <t>ALGARROBO</t>
  </si>
  <si>
    <t>SAN ANTONIO</t>
  </si>
  <si>
    <t>NOGALES</t>
  </si>
  <si>
    <t>LA CRUZ</t>
  </si>
  <si>
    <t>HIJUELAS</t>
  </si>
  <si>
    <t>LA CALERA</t>
  </si>
  <si>
    <t>QUILLOTA</t>
  </si>
  <si>
    <t>ZAPALLAR</t>
  </si>
  <si>
    <t>PETORCA</t>
  </si>
  <si>
    <t>PAPUDO</t>
  </si>
  <si>
    <t>CABILDO</t>
  </si>
  <si>
    <t>LA LIGUA</t>
  </si>
  <si>
    <t>SAN ESTEBAN</t>
  </si>
  <si>
    <t>RINCONADA</t>
  </si>
  <si>
    <t>CALLE LARGA</t>
  </si>
  <si>
    <t>LOS ANDES</t>
  </si>
  <si>
    <t>ISLA DE PASCUA</t>
  </si>
  <si>
    <t>VIÑA DEL MAR</t>
  </si>
  <si>
    <t>QUINTERO</t>
  </si>
  <si>
    <t>PUCHUNCAVI</t>
  </si>
  <si>
    <t>JUAN FERNANDEZ</t>
  </si>
  <si>
    <t>CONCON</t>
  </si>
  <si>
    <t>CASABLANCA</t>
  </si>
  <si>
    <t>VALPARAISO</t>
  </si>
  <si>
    <t>RIO HURTADO</t>
  </si>
  <si>
    <t>PUNITAQUI</t>
  </si>
  <si>
    <t>MONTE PATRIA</t>
  </si>
  <si>
    <t>COMBARBALA</t>
  </si>
  <si>
    <t>OVALLE</t>
  </si>
  <si>
    <t>SALAMANCA</t>
  </si>
  <si>
    <t>LOS VILOS</t>
  </si>
  <si>
    <t>CANELA</t>
  </si>
  <si>
    <t>ILLAPEL</t>
  </si>
  <si>
    <t>VICUÑA</t>
  </si>
  <si>
    <t>PAIHUANO</t>
  </si>
  <si>
    <t>LA HIGUERA</t>
  </si>
  <si>
    <t>ANDACOLLO</t>
  </si>
  <si>
    <t>COQUIMBO</t>
  </si>
  <si>
    <t>LA SERENA</t>
  </si>
  <si>
    <t>HUASCO</t>
  </si>
  <si>
    <t>FREIRINA</t>
  </si>
  <si>
    <t>ALTO DEL CARMEN</t>
  </si>
  <si>
    <t>VALLENAR</t>
  </si>
  <si>
    <t>DIEGO DE ALMAGRO</t>
  </si>
  <si>
    <t>CHAÑARAL</t>
  </si>
  <si>
    <t>TIERRA AMARILLA</t>
  </si>
  <si>
    <t>CALDERA</t>
  </si>
  <si>
    <t>COPIAPO</t>
  </si>
  <si>
    <t>MARIA ELENA</t>
  </si>
  <si>
    <t>TOCOPILLA</t>
  </si>
  <si>
    <t>SAN PEDRO DE ATACAMA</t>
  </si>
  <si>
    <t>OLLAGUE</t>
  </si>
  <si>
    <t>CALAMA</t>
  </si>
  <si>
    <t>TALTAL</t>
  </si>
  <si>
    <t>SIERRA GORDA</t>
  </si>
  <si>
    <t>MEJILLONES</t>
  </si>
  <si>
    <t>ANTOFAGASTA</t>
  </si>
  <si>
    <t>PICA</t>
  </si>
  <si>
    <t>HUARA</t>
  </si>
  <si>
    <t>COLCHANE</t>
  </si>
  <si>
    <t>CAMIÑA</t>
  </si>
  <si>
    <t>POZO ALMONTE</t>
  </si>
  <si>
    <t>ALTO HOSPICIO</t>
  </si>
  <si>
    <t>IQUIQUE</t>
  </si>
  <si>
    <t>GENERAL LAGOS</t>
  </si>
  <si>
    <t>PUTRE</t>
  </si>
  <si>
    <t>CAMARONES</t>
  </si>
  <si>
    <t>ARICA</t>
  </si>
  <si>
    <t>Glosa Comuna</t>
  </si>
  <si>
    <t>Cód.Comuna</t>
  </si>
  <si>
    <t>Región</t>
  </si>
  <si>
    <t xml:space="preserve">BONO POR HIJO </t>
  </si>
  <si>
    <t xml:space="preserve">(Número y Monto en miles de $) </t>
  </si>
  <si>
    <t>Nº PGU</t>
  </si>
  <si>
    <t>Mto m$ PGU</t>
  </si>
  <si>
    <t>Nº Sin PGU</t>
  </si>
  <si>
    <t>Mto m$  Sin PGU</t>
  </si>
  <si>
    <t>Nº Pens .IPS</t>
  </si>
  <si>
    <t>Mto m$ Pens .IPS</t>
  </si>
  <si>
    <t xml:space="preserve">Nº Total </t>
  </si>
  <si>
    <t xml:space="preserve">Mto m$ Total </t>
  </si>
  <si>
    <t>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</si>
</sst>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3" fontId="1" fillId="2" borderId="0" xfId="0" applyNumberFormat="1" applyFont="1" applyFill="1" applyAlignment="1">
      <alignment vertical="center"/>
    </xf>
    <xf numFmtId="1" fontId="2" fillId="0" borderId="2" xfId="0" quotePrefix="1" applyNumberFormat="1" applyFont="1" applyBorder="1" applyAlignment="1">
      <alignment horizontal="left" vertical="center"/>
    </xf>
    <xf numFmtId="1" fontId="2" fillId="0" borderId="3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quotePrefix="1" applyFont="1" applyAlignment="1">
      <alignment horizontal="left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" fontId="3" fillId="0" borderId="0" xfId="0" quotePrefix="1" applyNumberFormat="1" applyFont="1" applyAlignment="1">
      <alignment horizontal="center" vertical="center"/>
    </xf>
    <xf numFmtId="0" fontId="3" fillId="0" borderId="1" xfId="0" quotePrefix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3" fontId="3" fillId="0" borderId="1" xfId="0" quotePrefix="1" applyNumberFormat="1" applyFont="1" applyBorder="1" applyAlignment="1">
      <alignment vertical="center"/>
    </xf>
    <xf numFmtId="1" fontId="2" fillId="0" borderId="2" xfId="0" quotePrefix="1" applyNumberFormat="1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quotePrefix="1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BA7EB-8C0B-4384-9778-B66A3C35F0F9}">
  <dimension ref="A1:K564"/>
  <sheetViews>
    <sheetView tabSelected="1" zoomScale="90" zoomScaleNormal="90" workbookViewId="0">
      <selection activeCell="D354" sqref="D354"/>
    </sheetView>
  </sheetViews>
  <sheetFormatPr baseColWidth="10" defaultColWidth="11.42578125" defaultRowHeight="12.75" x14ac:dyDescent="0.2"/>
  <cols>
    <col min="1" max="1" width="15" style="10" bestFit="1" customWidth="1"/>
    <col min="2" max="2" width="12.28515625" style="1" bestFit="1" customWidth="1"/>
    <col min="3" max="3" width="24.5703125" style="1" bestFit="1" customWidth="1"/>
    <col min="4" max="4" width="10.140625" style="2" bestFit="1" customWidth="1"/>
    <col min="5" max="5" width="11.28515625" style="2" bestFit="1" customWidth="1"/>
    <col min="6" max="6" width="10" style="1" bestFit="1" customWidth="1"/>
    <col min="7" max="7" width="14.5703125" style="1" bestFit="1" customWidth="1"/>
    <col min="8" max="8" width="10.5703125" style="1" bestFit="1" customWidth="1"/>
    <col min="9" max="9" width="14.7109375" style="1" bestFit="1" customWidth="1"/>
    <col min="10" max="10" width="8.140625" style="1" bestFit="1" customWidth="1"/>
    <col min="11" max="11" width="12.140625" style="1" bestFit="1" customWidth="1"/>
    <col min="12" max="16384" width="11.42578125" style="1"/>
  </cols>
  <sheetData>
    <row r="1" spans="1:11" x14ac:dyDescent="0.2">
      <c r="A1" s="14" t="s">
        <v>356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">
      <c r="A2" s="17" t="s">
        <v>366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x14ac:dyDescent="0.2">
      <c r="A3" s="16" t="s">
        <v>357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13.5" thickBot="1" x14ac:dyDescent="0.25">
      <c r="A5" s="23" t="s">
        <v>355</v>
      </c>
      <c r="B5" s="18" t="s">
        <v>354</v>
      </c>
      <c r="C5" s="18" t="s">
        <v>353</v>
      </c>
      <c r="D5" s="21" t="s">
        <v>358</v>
      </c>
      <c r="E5" s="21" t="s">
        <v>359</v>
      </c>
      <c r="F5" s="21" t="s">
        <v>360</v>
      </c>
      <c r="G5" s="21" t="s">
        <v>361</v>
      </c>
      <c r="H5" s="21" t="s">
        <v>362</v>
      </c>
      <c r="I5" s="21" t="s">
        <v>363</v>
      </c>
      <c r="J5" s="21" t="s">
        <v>364</v>
      </c>
      <c r="K5" s="21" t="s">
        <v>365</v>
      </c>
    </row>
    <row r="6" spans="1:11" x14ac:dyDescent="0.2">
      <c r="A6" s="10">
        <v>15</v>
      </c>
      <c r="B6" s="12">
        <v>15101</v>
      </c>
      <c r="C6" s="1" t="s">
        <v>352</v>
      </c>
      <c r="D6" s="2">
        <v>1978</v>
      </c>
      <c r="E6" s="2">
        <v>21954.131999999998</v>
      </c>
      <c r="F6" s="2">
        <v>331</v>
      </c>
      <c r="G6" s="2">
        <v>5778.6789999999992</v>
      </c>
      <c r="H6" s="2">
        <v>101</v>
      </c>
      <c r="I6" s="2">
        <v>1434.078</v>
      </c>
      <c r="J6" s="2">
        <f t="shared" ref="J6:J69" si="0">+D6+F6+H6</f>
        <v>2410</v>
      </c>
      <c r="K6" s="2">
        <f t="shared" ref="K6:K69" si="1">+E6+G6+I6</f>
        <v>29166.888999999999</v>
      </c>
    </row>
    <row r="7" spans="1:11" x14ac:dyDescent="0.2">
      <c r="A7" s="10">
        <v>15</v>
      </c>
      <c r="B7" s="12">
        <v>15102</v>
      </c>
      <c r="C7" s="1" t="s">
        <v>351</v>
      </c>
      <c r="D7" s="2">
        <v>5</v>
      </c>
      <c r="E7" s="2">
        <v>73.554000000000002</v>
      </c>
      <c r="F7" s="2">
        <v>0</v>
      </c>
      <c r="G7" s="2">
        <v>0</v>
      </c>
      <c r="H7" s="2">
        <v>0</v>
      </c>
      <c r="I7" s="2">
        <v>0</v>
      </c>
      <c r="J7" s="2">
        <f t="shared" si="0"/>
        <v>5</v>
      </c>
      <c r="K7" s="2">
        <f t="shared" si="1"/>
        <v>73.554000000000002</v>
      </c>
    </row>
    <row r="8" spans="1:11" x14ac:dyDescent="0.2">
      <c r="A8" s="10">
        <v>15</v>
      </c>
      <c r="B8" s="9">
        <v>15201</v>
      </c>
      <c r="C8" s="1" t="s">
        <v>350</v>
      </c>
      <c r="D8" s="2">
        <v>22</v>
      </c>
      <c r="E8" s="2">
        <v>374.17499999999995</v>
      </c>
      <c r="F8" s="2">
        <v>2</v>
      </c>
      <c r="G8" s="2">
        <v>76.414000000000001</v>
      </c>
      <c r="H8" s="2">
        <v>0</v>
      </c>
      <c r="I8" s="2">
        <v>0</v>
      </c>
      <c r="J8" s="2">
        <f t="shared" si="0"/>
        <v>24</v>
      </c>
      <c r="K8" s="2">
        <f t="shared" si="1"/>
        <v>450.58899999999994</v>
      </c>
    </row>
    <row r="9" spans="1:11" x14ac:dyDescent="0.2">
      <c r="A9" s="10">
        <v>15</v>
      </c>
      <c r="B9" s="9">
        <v>15202</v>
      </c>
      <c r="C9" s="13" t="s">
        <v>349</v>
      </c>
      <c r="D9" s="2">
        <v>12</v>
      </c>
      <c r="E9" s="2">
        <v>258.38099999999997</v>
      </c>
      <c r="F9" s="2">
        <v>0</v>
      </c>
      <c r="G9" s="2">
        <v>0</v>
      </c>
      <c r="H9" s="2">
        <v>0</v>
      </c>
      <c r="I9" s="2">
        <v>0</v>
      </c>
      <c r="J9" s="2">
        <f t="shared" si="0"/>
        <v>12</v>
      </c>
      <c r="K9" s="2">
        <f t="shared" si="1"/>
        <v>258.38099999999997</v>
      </c>
    </row>
    <row r="10" spans="1:11" x14ac:dyDescent="0.2">
      <c r="A10" s="10">
        <v>1</v>
      </c>
      <c r="B10" s="9">
        <v>1101</v>
      </c>
      <c r="C10" s="1" t="s">
        <v>348</v>
      </c>
      <c r="D10" s="2">
        <v>1495</v>
      </c>
      <c r="E10" s="2">
        <v>15322.486000000001</v>
      </c>
      <c r="F10" s="2">
        <v>227</v>
      </c>
      <c r="G10" s="2">
        <v>3908.5909999999999</v>
      </c>
      <c r="H10" s="2">
        <v>94</v>
      </c>
      <c r="I10" s="2">
        <v>1194.3490000000002</v>
      </c>
      <c r="J10" s="2">
        <f t="shared" si="0"/>
        <v>1816</v>
      </c>
      <c r="K10" s="2">
        <f t="shared" si="1"/>
        <v>20425.425999999999</v>
      </c>
    </row>
    <row r="11" spans="1:11" x14ac:dyDescent="0.2">
      <c r="A11" s="10">
        <v>1</v>
      </c>
      <c r="B11" s="9">
        <v>1107</v>
      </c>
      <c r="C11" s="1" t="s">
        <v>347</v>
      </c>
      <c r="D11" s="2">
        <v>572</v>
      </c>
      <c r="E11" s="2">
        <v>7173.1499999999987</v>
      </c>
      <c r="F11" s="2">
        <v>55</v>
      </c>
      <c r="G11" s="2">
        <v>1697.7879999999998</v>
      </c>
      <c r="H11" s="2">
        <v>6</v>
      </c>
      <c r="I11" s="2">
        <v>88.181999999999988</v>
      </c>
      <c r="J11" s="2">
        <f t="shared" si="0"/>
        <v>633</v>
      </c>
      <c r="K11" s="2">
        <f t="shared" si="1"/>
        <v>8959.119999999999</v>
      </c>
    </row>
    <row r="12" spans="1:11" x14ac:dyDescent="0.2">
      <c r="A12" s="10">
        <v>1</v>
      </c>
      <c r="B12" s="9">
        <v>1401</v>
      </c>
      <c r="C12" s="1" t="s">
        <v>346</v>
      </c>
      <c r="D12" s="2">
        <v>137</v>
      </c>
      <c r="E12" s="2">
        <v>1996.9069999999999</v>
      </c>
      <c r="F12" s="2">
        <v>10</v>
      </c>
      <c r="G12" s="2">
        <v>309.92399999999998</v>
      </c>
      <c r="H12" s="2">
        <v>1</v>
      </c>
      <c r="I12" s="2">
        <v>9.907</v>
      </c>
      <c r="J12" s="2">
        <f t="shared" si="0"/>
        <v>148</v>
      </c>
      <c r="K12" s="2">
        <f t="shared" si="1"/>
        <v>2316.7380000000003</v>
      </c>
    </row>
    <row r="13" spans="1:11" x14ac:dyDescent="0.2">
      <c r="A13" s="10">
        <v>1</v>
      </c>
      <c r="B13" s="9">
        <v>1402</v>
      </c>
      <c r="C13" s="13" t="s">
        <v>345</v>
      </c>
      <c r="D13" s="2">
        <v>20</v>
      </c>
      <c r="E13" s="2">
        <v>339.916</v>
      </c>
      <c r="F13" s="2">
        <v>1</v>
      </c>
      <c r="G13" s="2">
        <v>5.5359999999999996</v>
      </c>
      <c r="H13" s="2">
        <v>0</v>
      </c>
      <c r="I13" s="2">
        <v>0</v>
      </c>
      <c r="J13" s="2">
        <f t="shared" si="0"/>
        <v>21</v>
      </c>
      <c r="K13" s="2">
        <f t="shared" si="1"/>
        <v>345.452</v>
      </c>
    </row>
    <row r="14" spans="1:11" x14ac:dyDescent="0.2">
      <c r="A14" s="10">
        <v>1</v>
      </c>
      <c r="B14" s="9">
        <v>1403</v>
      </c>
      <c r="C14" s="1" t="s">
        <v>344</v>
      </c>
      <c r="D14" s="2">
        <v>32</v>
      </c>
      <c r="E14" s="2">
        <v>674.952</v>
      </c>
      <c r="F14" s="2">
        <v>3</v>
      </c>
      <c r="G14" s="2">
        <v>99.103999999999999</v>
      </c>
      <c r="H14" s="2">
        <v>0</v>
      </c>
      <c r="I14" s="2">
        <v>0</v>
      </c>
      <c r="J14" s="2">
        <f t="shared" si="0"/>
        <v>35</v>
      </c>
      <c r="K14" s="2">
        <f t="shared" si="1"/>
        <v>774.05600000000004</v>
      </c>
    </row>
    <row r="15" spans="1:11" x14ac:dyDescent="0.2">
      <c r="A15" s="10">
        <v>1</v>
      </c>
      <c r="B15" s="9">
        <v>1404</v>
      </c>
      <c r="C15" s="1" t="s">
        <v>343</v>
      </c>
      <c r="D15" s="2">
        <v>40</v>
      </c>
      <c r="E15" s="2">
        <v>580.88800000000003</v>
      </c>
      <c r="F15" s="2">
        <v>1</v>
      </c>
      <c r="G15" s="2">
        <v>7.3159999999999998</v>
      </c>
      <c r="H15" s="2">
        <v>0</v>
      </c>
      <c r="I15" s="2">
        <v>0</v>
      </c>
      <c r="J15" s="2">
        <f t="shared" si="0"/>
        <v>41</v>
      </c>
      <c r="K15" s="2">
        <f t="shared" si="1"/>
        <v>588.20400000000006</v>
      </c>
    </row>
    <row r="16" spans="1:11" x14ac:dyDescent="0.2">
      <c r="A16" s="10">
        <v>1</v>
      </c>
      <c r="B16" s="9">
        <v>1405</v>
      </c>
      <c r="C16" s="1" t="s">
        <v>342</v>
      </c>
      <c r="D16" s="2">
        <v>39</v>
      </c>
      <c r="E16" s="2">
        <v>412.11</v>
      </c>
      <c r="F16" s="2">
        <v>2</v>
      </c>
      <c r="G16" s="2">
        <v>40.76</v>
      </c>
      <c r="H16" s="2">
        <v>3</v>
      </c>
      <c r="I16" s="2">
        <v>59.853000000000002</v>
      </c>
      <c r="J16" s="2">
        <f t="shared" si="0"/>
        <v>44</v>
      </c>
      <c r="K16" s="2">
        <f t="shared" si="1"/>
        <v>512.72299999999996</v>
      </c>
    </row>
    <row r="17" spans="1:11" x14ac:dyDescent="0.2">
      <c r="A17" s="10">
        <v>2</v>
      </c>
      <c r="B17" s="9">
        <v>2101</v>
      </c>
      <c r="C17" s="1" t="s">
        <v>341</v>
      </c>
      <c r="D17" s="2">
        <v>2725</v>
      </c>
      <c r="E17" s="2">
        <v>30507.583999999999</v>
      </c>
      <c r="F17" s="2">
        <v>403</v>
      </c>
      <c r="G17" s="2">
        <v>8219.4289999999983</v>
      </c>
      <c r="H17" s="2">
        <v>101</v>
      </c>
      <c r="I17" s="2">
        <v>1323.232</v>
      </c>
      <c r="J17" s="2">
        <f t="shared" si="0"/>
        <v>3229</v>
      </c>
      <c r="K17" s="2">
        <f t="shared" si="1"/>
        <v>40050.244999999995</v>
      </c>
    </row>
    <row r="18" spans="1:11" x14ac:dyDescent="0.2">
      <c r="A18" s="10">
        <v>2</v>
      </c>
      <c r="B18" s="9">
        <v>2102</v>
      </c>
      <c r="C18" s="1" t="s">
        <v>340</v>
      </c>
      <c r="D18" s="2">
        <v>74</v>
      </c>
      <c r="E18" s="2">
        <v>830.29799999999989</v>
      </c>
      <c r="F18" s="2">
        <v>8</v>
      </c>
      <c r="G18" s="2">
        <v>158.05500000000001</v>
      </c>
      <c r="H18" s="2">
        <v>3</v>
      </c>
      <c r="I18" s="2">
        <v>35.24</v>
      </c>
      <c r="J18" s="2">
        <f t="shared" si="0"/>
        <v>85</v>
      </c>
      <c r="K18" s="2">
        <f t="shared" si="1"/>
        <v>1023.5929999999998</v>
      </c>
    </row>
    <row r="19" spans="1:11" x14ac:dyDescent="0.2">
      <c r="A19" s="10">
        <v>2</v>
      </c>
      <c r="B19" s="9">
        <v>2103</v>
      </c>
      <c r="C19" s="1" t="s">
        <v>339</v>
      </c>
      <c r="D19" s="2">
        <v>3</v>
      </c>
      <c r="E19" s="2">
        <v>30.562999999999999</v>
      </c>
      <c r="F19" s="2">
        <v>2</v>
      </c>
      <c r="G19" s="2">
        <v>82.706000000000003</v>
      </c>
      <c r="H19" s="2">
        <v>0</v>
      </c>
      <c r="I19" s="2">
        <v>0</v>
      </c>
      <c r="J19" s="2">
        <f t="shared" si="0"/>
        <v>5</v>
      </c>
      <c r="K19" s="2">
        <f t="shared" si="1"/>
        <v>113.26900000000001</v>
      </c>
    </row>
    <row r="20" spans="1:11" x14ac:dyDescent="0.2">
      <c r="A20" s="10">
        <v>2</v>
      </c>
      <c r="B20" s="9">
        <v>2104</v>
      </c>
      <c r="C20" s="1" t="s">
        <v>338</v>
      </c>
      <c r="D20" s="2">
        <v>145</v>
      </c>
      <c r="E20" s="2">
        <v>1919.8229999999999</v>
      </c>
      <c r="F20" s="2">
        <v>17</v>
      </c>
      <c r="G20" s="2">
        <v>383.149</v>
      </c>
      <c r="H20" s="2">
        <v>10</v>
      </c>
      <c r="I20" s="2">
        <v>143.66999999999999</v>
      </c>
      <c r="J20" s="2">
        <f t="shared" si="0"/>
        <v>172</v>
      </c>
      <c r="K20" s="2">
        <f t="shared" si="1"/>
        <v>2446.6419999999998</v>
      </c>
    </row>
    <row r="21" spans="1:11" x14ac:dyDescent="0.2">
      <c r="A21" s="10">
        <v>2</v>
      </c>
      <c r="B21" s="9">
        <v>2201</v>
      </c>
      <c r="C21" s="1" t="s">
        <v>337</v>
      </c>
      <c r="D21" s="2">
        <v>1282</v>
      </c>
      <c r="E21" s="2">
        <v>15478.194</v>
      </c>
      <c r="F21" s="2">
        <v>138</v>
      </c>
      <c r="G21" s="2">
        <v>2939.1119999999996</v>
      </c>
      <c r="H21" s="2">
        <v>52</v>
      </c>
      <c r="I21" s="2">
        <v>894.7410000000001</v>
      </c>
      <c r="J21" s="2">
        <f t="shared" si="0"/>
        <v>1472</v>
      </c>
      <c r="K21" s="2">
        <f t="shared" si="1"/>
        <v>19312.047000000002</v>
      </c>
    </row>
    <row r="22" spans="1:11" x14ac:dyDescent="0.2">
      <c r="A22" s="10">
        <v>2</v>
      </c>
      <c r="B22" s="9">
        <v>2202</v>
      </c>
      <c r="C22" s="1" t="s">
        <v>336</v>
      </c>
      <c r="D22" s="2">
        <v>3</v>
      </c>
      <c r="E22" s="2">
        <v>43.574999999999996</v>
      </c>
      <c r="F22" s="2">
        <v>0</v>
      </c>
      <c r="G22" s="2">
        <v>0</v>
      </c>
      <c r="H22" s="2">
        <v>0</v>
      </c>
      <c r="I22" s="2">
        <v>0</v>
      </c>
      <c r="J22" s="2">
        <f t="shared" si="0"/>
        <v>3</v>
      </c>
      <c r="K22" s="2">
        <f t="shared" si="1"/>
        <v>43.574999999999996</v>
      </c>
    </row>
    <row r="23" spans="1:11" x14ac:dyDescent="0.2">
      <c r="A23" s="10">
        <v>2</v>
      </c>
      <c r="B23" s="9">
        <v>2203</v>
      </c>
      <c r="C23" s="1" t="s">
        <v>335</v>
      </c>
      <c r="D23" s="2">
        <v>60</v>
      </c>
      <c r="E23" s="2">
        <v>858.06299999999999</v>
      </c>
      <c r="F23" s="2">
        <v>3</v>
      </c>
      <c r="G23" s="2">
        <v>88.402000000000001</v>
      </c>
      <c r="H23" s="2">
        <v>0</v>
      </c>
      <c r="I23" s="2">
        <v>0</v>
      </c>
      <c r="J23" s="2">
        <f t="shared" si="0"/>
        <v>63</v>
      </c>
      <c r="K23" s="2">
        <f t="shared" si="1"/>
        <v>946.46500000000003</v>
      </c>
    </row>
    <row r="24" spans="1:11" x14ac:dyDescent="0.2">
      <c r="A24" s="10">
        <v>2</v>
      </c>
      <c r="B24" s="9">
        <v>2301</v>
      </c>
      <c r="C24" s="1" t="s">
        <v>334</v>
      </c>
      <c r="D24" s="2">
        <v>313</v>
      </c>
      <c r="E24" s="2">
        <v>3444.0729999999999</v>
      </c>
      <c r="F24" s="2">
        <v>44</v>
      </c>
      <c r="G24" s="2">
        <v>865.81200000000001</v>
      </c>
      <c r="H24" s="2">
        <v>9</v>
      </c>
      <c r="I24" s="2">
        <v>152.26600000000002</v>
      </c>
      <c r="J24" s="2">
        <f t="shared" si="0"/>
        <v>366</v>
      </c>
      <c r="K24" s="2">
        <f t="shared" si="1"/>
        <v>4462.1509999999998</v>
      </c>
    </row>
    <row r="25" spans="1:11" x14ac:dyDescent="0.2">
      <c r="A25" s="10">
        <v>2</v>
      </c>
      <c r="B25" s="9">
        <v>2302</v>
      </c>
      <c r="C25" s="1" t="s">
        <v>333</v>
      </c>
      <c r="D25" s="2">
        <v>26</v>
      </c>
      <c r="E25" s="2">
        <v>274.07</v>
      </c>
      <c r="F25" s="2">
        <v>5</v>
      </c>
      <c r="G25" s="2">
        <v>148.816</v>
      </c>
      <c r="H25" s="2">
        <v>0</v>
      </c>
      <c r="I25" s="2">
        <v>0</v>
      </c>
      <c r="J25" s="2">
        <f t="shared" si="0"/>
        <v>31</v>
      </c>
      <c r="K25" s="2">
        <f t="shared" si="1"/>
        <v>422.88599999999997</v>
      </c>
    </row>
    <row r="26" spans="1:11" x14ac:dyDescent="0.2">
      <c r="A26" s="10">
        <v>3</v>
      </c>
      <c r="B26" s="9">
        <v>3101</v>
      </c>
      <c r="C26" s="1" t="s">
        <v>332</v>
      </c>
      <c r="D26" s="2">
        <v>1394</v>
      </c>
      <c r="E26" s="2">
        <v>15567.197999999995</v>
      </c>
      <c r="F26" s="2">
        <v>206</v>
      </c>
      <c r="G26" s="2">
        <v>3957.018</v>
      </c>
      <c r="H26" s="2">
        <v>109</v>
      </c>
      <c r="I26" s="2">
        <v>1790.3520000000001</v>
      </c>
      <c r="J26" s="2">
        <f t="shared" si="0"/>
        <v>1709</v>
      </c>
      <c r="K26" s="2">
        <f t="shared" si="1"/>
        <v>21314.567999999992</v>
      </c>
    </row>
    <row r="27" spans="1:11" x14ac:dyDescent="0.2">
      <c r="A27" s="10">
        <v>3</v>
      </c>
      <c r="B27" s="9">
        <v>3102</v>
      </c>
      <c r="C27" s="1" t="s">
        <v>331</v>
      </c>
      <c r="D27" s="2">
        <v>184</v>
      </c>
      <c r="E27" s="2">
        <v>2088.6840000000002</v>
      </c>
      <c r="F27" s="2">
        <v>19</v>
      </c>
      <c r="G27" s="2">
        <v>311.84200000000004</v>
      </c>
      <c r="H27" s="2">
        <v>12</v>
      </c>
      <c r="I27" s="2">
        <v>141.99799999999999</v>
      </c>
      <c r="J27" s="2">
        <f t="shared" si="0"/>
        <v>215</v>
      </c>
      <c r="K27" s="2">
        <f t="shared" si="1"/>
        <v>2542.5240000000003</v>
      </c>
    </row>
    <row r="28" spans="1:11" x14ac:dyDescent="0.2">
      <c r="A28" s="10">
        <v>3</v>
      </c>
      <c r="B28" s="9">
        <v>3103</v>
      </c>
      <c r="C28" s="1" t="s">
        <v>330</v>
      </c>
      <c r="D28" s="2">
        <v>108</v>
      </c>
      <c r="E28" s="2">
        <v>1382.1070000000002</v>
      </c>
      <c r="F28" s="2">
        <v>6</v>
      </c>
      <c r="G28" s="2">
        <v>124.904</v>
      </c>
      <c r="H28" s="2">
        <v>2</v>
      </c>
      <c r="I28" s="2">
        <v>16.529</v>
      </c>
      <c r="J28" s="2">
        <f t="shared" si="0"/>
        <v>116</v>
      </c>
      <c r="K28" s="2">
        <f t="shared" si="1"/>
        <v>1523.5400000000002</v>
      </c>
    </row>
    <row r="29" spans="1:11" x14ac:dyDescent="0.2">
      <c r="A29" s="10">
        <v>3</v>
      </c>
      <c r="B29" s="9">
        <v>3201</v>
      </c>
      <c r="C29" s="11" t="s">
        <v>329</v>
      </c>
      <c r="D29" s="2">
        <v>198</v>
      </c>
      <c r="E29" s="2">
        <v>2324.4250000000006</v>
      </c>
      <c r="F29" s="2">
        <v>35</v>
      </c>
      <c r="G29" s="2">
        <v>696.12</v>
      </c>
      <c r="H29" s="2">
        <v>11</v>
      </c>
      <c r="I29" s="2">
        <v>173.267</v>
      </c>
      <c r="J29" s="2">
        <f t="shared" si="0"/>
        <v>244</v>
      </c>
      <c r="K29" s="2">
        <f t="shared" si="1"/>
        <v>3193.8120000000004</v>
      </c>
    </row>
    <row r="30" spans="1:11" x14ac:dyDescent="0.2">
      <c r="A30" s="10">
        <v>3</v>
      </c>
      <c r="B30" s="9">
        <v>3202</v>
      </c>
      <c r="C30" s="11" t="s">
        <v>328</v>
      </c>
      <c r="D30" s="2">
        <v>119</v>
      </c>
      <c r="E30" s="2">
        <v>1452.1890000000001</v>
      </c>
      <c r="F30" s="2">
        <v>14</v>
      </c>
      <c r="G30" s="2">
        <v>256.34700000000004</v>
      </c>
      <c r="H30" s="2">
        <v>5</v>
      </c>
      <c r="I30" s="2">
        <v>75.448999999999998</v>
      </c>
      <c r="J30" s="2">
        <f t="shared" si="0"/>
        <v>138</v>
      </c>
      <c r="K30" s="2">
        <f t="shared" si="1"/>
        <v>1783.9850000000001</v>
      </c>
    </row>
    <row r="31" spans="1:11" x14ac:dyDescent="0.2">
      <c r="A31" s="10">
        <v>3</v>
      </c>
      <c r="B31" s="9">
        <v>3301</v>
      </c>
      <c r="C31" s="1" t="s">
        <v>327</v>
      </c>
      <c r="D31" s="2">
        <v>843</v>
      </c>
      <c r="E31" s="2">
        <v>10110.864</v>
      </c>
      <c r="F31" s="2">
        <v>103</v>
      </c>
      <c r="G31" s="2">
        <v>1929.279</v>
      </c>
      <c r="H31" s="2">
        <v>60</v>
      </c>
      <c r="I31" s="2">
        <v>956.077</v>
      </c>
      <c r="J31" s="2">
        <f t="shared" si="0"/>
        <v>1006</v>
      </c>
      <c r="K31" s="2">
        <f t="shared" si="1"/>
        <v>12996.22</v>
      </c>
    </row>
    <row r="32" spans="1:11" x14ac:dyDescent="0.2">
      <c r="A32" s="10">
        <v>3</v>
      </c>
      <c r="B32" s="9">
        <v>3302</v>
      </c>
      <c r="C32" s="1" t="s">
        <v>326</v>
      </c>
      <c r="D32" s="2">
        <v>87</v>
      </c>
      <c r="E32" s="2">
        <v>1112.7220000000002</v>
      </c>
      <c r="F32" s="2">
        <v>4</v>
      </c>
      <c r="G32" s="2">
        <v>124.84</v>
      </c>
      <c r="H32" s="2">
        <v>1</v>
      </c>
      <c r="I32" s="2">
        <v>9.9429999999999996</v>
      </c>
      <c r="J32" s="2">
        <f t="shared" si="0"/>
        <v>92</v>
      </c>
      <c r="K32" s="2">
        <f t="shared" si="1"/>
        <v>1247.5050000000001</v>
      </c>
    </row>
    <row r="33" spans="1:11" x14ac:dyDescent="0.2">
      <c r="A33" s="10">
        <v>3</v>
      </c>
      <c r="B33" s="9">
        <v>3303</v>
      </c>
      <c r="C33" s="1" t="s">
        <v>325</v>
      </c>
      <c r="D33" s="2">
        <v>83</v>
      </c>
      <c r="E33" s="2">
        <v>1027.221</v>
      </c>
      <c r="F33" s="2">
        <v>12</v>
      </c>
      <c r="G33" s="2">
        <v>293.68699999999995</v>
      </c>
      <c r="H33" s="2">
        <v>4</v>
      </c>
      <c r="I33" s="2">
        <v>62.616</v>
      </c>
      <c r="J33" s="2">
        <f t="shared" si="0"/>
        <v>99</v>
      </c>
      <c r="K33" s="2">
        <f t="shared" si="1"/>
        <v>1383.5239999999999</v>
      </c>
    </row>
    <row r="34" spans="1:11" x14ac:dyDescent="0.2">
      <c r="A34" s="10">
        <v>3</v>
      </c>
      <c r="B34" s="9">
        <v>3304</v>
      </c>
      <c r="C34" s="1" t="s">
        <v>324</v>
      </c>
      <c r="D34" s="2">
        <v>165</v>
      </c>
      <c r="E34" s="2">
        <v>1872.3379999999997</v>
      </c>
      <c r="F34" s="2">
        <v>22</v>
      </c>
      <c r="G34" s="2">
        <v>492.226</v>
      </c>
      <c r="H34" s="2">
        <v>3</v>
      </c>
      <c r="I34" s="2">
        <v>53.707000000000001</v>
      </c>
      <c r="J34" s="2">
        <f t="shared" si="0"/>
        <v>190</v>
      </c>
      <c r="K34" s="2">
        <f t="shared" si="1"/>
        <v>2418.2709999999997</v>
      </c>
    </row>
    <row r="35" spans="1:11" x14ac:dyDescent="0.2">
      <c r="A35" s="10">
        <v>4</v>
      </c>
      <c r="B35" s="9">
        <v>4101</v>
      </c>
      <c r="C35" s="1" t="s">
        <v>323</v>
      </c>
      <c r="D35" s="2">
        <v>2357</v>
      </c>
      <c r="E35" s="2">
        <v>25935.255000000001</v>
      </c>
      <c r="F35" s="2">
        <v>305</v>
      </c>
      <c r="G35" s="2">
        <v>5720.2479999999987</v>
      </c>
      <c r="H35" s="2">
        <v>144</v>
      </c>
      <c r="I35" s="2">
        <v>2560.1930000000002</v>
      </c>
      <c r="J35" s="2">
        <f t="shared" si="0"/>
        <v>2806</v>
      </c>
      <c r="K35" s="2">
        <f t="shared" si="1"/>
        <v>34215.696000000004</v>
      </c>
    </row>
    <row r="36" spans="1:11" x14ac:dyDescent="0.2">
      <c r="A36" s="10">
        <v>4</v>
      </c>
      <c r="B36" s="9">
        <v>4102</v>
      </c>
      <c r="C36" s="1" t="s">
        <v>322</v>
      </c>
      <c r="D36" s="2">
        <v>2796</v>
      </c>
      <c r="E36" s="2">
        <v>30940.768999999997</v>
      </c>
      <c r="F36" s="2">
        <v>315</v>
      </c>
      <c r="G36" s="2">
        <v>5667.4630000000006</v>
      </c>
      <c r="H36" s="2">
        <v>119</v>
      </c>
      <c r="I36" s="2">
        <v>1951.2429999999997</v>
      </c>
      <c r="J36" s="2">
        <f t="shared" si="0"/>
        <v>3230</v>
      </c>
      <c r="K36" s="2">
        <f t="shared" si="1"/>
        <v>38559.474999999999</v>
      </c>
    </row>
    <row r="37" spans="1:11" x14ac:dyDescent="0.2">
      <c r="A37" s="10">
        <v>4</v>
      </c>
      <c r="B37" s="9">
        <v>4103</v>
      </c>
      <c r="C37" s="1" t="s">
        <v>321</v>
      </c>
      <c r="D37" s="2">
        <v>194</v>
      </c>
      <c r="E37" s="2">
        <v>2142.9780000000001</v>
      </c>
      <c r="F37" s="2">
        <v>24</v>
      </c>
      <c r="G37" s="2">
        <v>479.72</v>
      </c>
      <c r="H37" s="2">
        <v>19</v>
      </c>
      <c r="I37" s="2">
        <v>324.67599999999999</v>
      </c>
      <c r="J37" s="2">
        <f t="shared" si="0"/>
        <v>237</v>
      </c>
      <c r="K37" s="2">
        <f t="shared" si="1"/>
        <v>2947.3740000000003</v>
      </c>
    </row>
    <row r="38" spans="1:11" x14ac:dyDescent="0.2">
      <c r="A38" s="10">
        <v>4</v>
      </c>
      <c r="B38" s="9">
        <v>4104</v>
      </c>
      <c r="C38" s="1" t="s">
        <v>320</v>
      </c>
      <c r="D38" s="2">
        <v>57</v>
      </c>
      <c r="E38" s="2">
        <v>785.53300000000002</v>
      </c>
      <c r="F38" s="2">
        <v>5</v>
      </c>
      <c r="G38" s="2">
        <v>95.186000000000007</v>
      </c>
      <c r="H38" s="2">
        <v>3</v>
      </c>
      <c r="I38" s="2">
        <v>114.33199999999999</v>
      </c>
      <c r="J38" s="2">
        <f t="shared" si="0"/>
        <v>65</v>
      </c>
      <c r="K38" s="2">
        <f t="shared" si="1"/>
        <v>995.05100000000004</v>
      </c>
    </row>
    <row r="39" spans="1:11" x14ac:dyDescent="0.2">
      <c r="A39" s="10">
        <v>4</v>
      </c>
      <c r="B39" s="9">
        <v>4105</v>
      </c>
      <c r="C39" s="1" t="s">
        <v>319</v>
      </c>
      <c r="D39" s="2">
        <v>49</v>
      </c>
      <c r="E39" s="2">
        <v>609.73500000000001</v>
      </c>
      <c r="F39" s="2">
        <v>6</v>
      </c>
      <c r="G39" s="2">
        <v>85.01</v>
      </c>
      <c r="H39" s="2">
        <v>0</v>
      </c>
      <c r="I39" s="2">
        <v>0</v>
      </c>
      <c r="J39" s="2">
        <f t="shared" si="0"/>
        <v>55</v>
      </c>
      <c r="K39" s="2">
        <f t="shared" si="1"/>
        <v>694.745</v>
      </c>
    </row>
    <row r="40" spans="1:11" x14ac:dyDescent="0.2">
      <c r="A40" s="10">
        <v>4</v>
      </c>
      <c r="B40" s="9">
        <v>4106</v>
      </c>
      <c r="C40" s="11" t="s">
        <v>318</v>
      </c>
      <c r="D40" s="2">
        <v>280</v>
      </c>
      <c r="E40" s="2">
        <v>3267.5699999999997</v>
      </c>
      <c r="F40" s="2">
        <v>27</v>
      </c>
      <c r="G40" s="2">
        <v>599.6160000000001</v>
      </c>
      <c r="H40" s="2">
        <v>11</v>
      </c>
      <c r="I40" s="2">
        <v>243.333</v>
      </c>
      <c r="J40" s="2">
        <f t="shared" si="0"/>
        <v>318</v>
      </c>
      <c r="K40" s="2">
        <f t="shared" si="1"/>
        <v>4110.5189999999993</v>
      </c>
    </row>
    <row r="41" spans="1:11" x14ac:dyDescent="0.2">
      <c r="A41" s="10">
        <v>4</v>
      </c>
      <c r="B41" s="9">
        <v>4201</v>
      </c>
      <c r="C41" s="1" t="s">
        <v>317</v>
      </c>
      <c r="D41" s="2">
        <v>570</v>
      </c>
      <c r="E41" s="2">
        <v>6658.0959999999995</v>
      </c>
      <c r="F41" s="2">
        <v>79</v>
      </c>
      <c r="G41" s="2">
        <v>1131.1559999999999</v>
      </c>
      <c r="H41" s="2">
        <v>74</v>
      </c>
      <c r="I41" s="2">
        <v>1350.6000000000001</v>
      </c>
      <c r="J41" s="2">
        <f t="shared" si="0"/>
        <v>723</v>
      </c>
      <c r="K41" s="2">
        <f t="shared" si="1"/>
        <v>9139.851999999999</v>
      </c>
    </row>
    <row r="42" spans="1:11" x14ac:dyDescent="0.2">
      <c r="A42" s="10">
        <v>4</v>
      </c>
      <c r="B42" s="9">
        <v>4202</v>
      </c>
      <c r="C42" s="1" t="s">
        <v>316</v>
      </c>
      <c r="D42" s="2">
        <v>251</v>
      </c>
      <c r="E42" s="2">
        <v>3562.585</v>
      </c>
      <c r="F42" s="2">
        <v>9</v>
      </c>
      <c r="G42" s="2">
        <v>221.69</v>
      </c>
      <c r="H42" s="2">
        <v>12</v>
      </c>
      <c r="I42" s="2">
        <v>268.31899999999996</v>
      </c>
      <c r="J42" s="2">
        <f t="shared" si="0"/>
        <v>272</v>
      </c>
      <c r="K42" s="2">
        <f t="shared" si="1"/>
        <v>4052.5940000000001</v>
      </c>
    </row>
    <row r="43" spans="1:11" x14ac:dyDescent="0.2">
      <c r="A43" s="10">
        <v>4</v>
      </c>
      <c r="B43" s="9">
        <v>4203</v>
      </c>
      <c r="C43" s="1" t="s">
        <v>315</v>
      </c>
      <c r="D43" s="2">
        <v>312</v>
      </c>
      <c r="E43" s="2">
        <v>3733.9789999999998</v>
      </c>
      <c r="F43" s="2">
        <v>27</v>
      </c>
      <c r="G43" s="2">
        <v>445.72800000000001</v>
      </c>
      <c r="H43" s="2">
        <v>17</v>
      </c>
      <c r="I43" s="2">
        <v>342.38200000000001</v>
      </c>
      <c r="J43" s="2">
        <f t="shared" si="0"/>
        <v>356</v>
      </c>
      <c r="K43" s="2">
        <f t="shared" si="1"/>
        <v>4522.088999999999</v>
      </c>
    </row>
    <row r="44" spans="1:11" x14ac:dyDescent="0.2">
      <c r="A44" s="10">
        <v>4</v>
      </c>
      <c r="B44" s="9">
        <v>4204</v>
      </c>
      <c r="C44" s="1" t="s">
        <v>314</v>
      </c>
      <c r="D44" s="2">
        <v>471</v>
      </c>
      <c r="E44" s="2">
        <v>6193.0109999999995</v>
      </c>
      <c r="F44" s="2">
        <v>66</v>
      </c>
      <c r="G44" s="2">
        <v>1047.5250000000001</v>
      </c>
      <c r="H44" s="2">
        <v>48</v>
      </c>
      <c r="I44" s="2">
        <v>1049.251</v>
      </c>
      <c r="J44" s="2">
        <f t="shared" si="0"/>
        <v>585</v>
      </c>
      <c r="K44" s="2">
        <f t="shared" si="1"/>
        <v>8289.7870000000003</v>
      </c>
    </row>
    <row r="45" spans="1:11" x14ac:dyDescent="0.2">
      <c r="A45" s="10">
        <v>4</v>
      </c>
      <c r="B45" s="9">
        <v>4301</v>
      </c>
      <c r="C45" s="1" t="s">
        <v>313</v>
      </c>
      <c r="D45" s="2">
        <v>1645</v>
      </c>
      <c r="E45" s="2">
        <v>20417.712</v>
      </c>
      <c r="F45" s="2">
        <v>218</v>
      </c>
      <c r="G45" s="2">
        <v>4147.6929999999993</v>
      </c>
      <c r="H45" s="2">
        <v>96</v>
      </c>
      <c r="I45" s="2">
        <v>1636.2719999999999</v>
      </c>
      <c r="J45" s="2">
        <f t="shared" si="0"/>
        <v>1959</v>
      </c>
      <c r="K45" s="2">
        <f t="shared" si="1"/>
        <v>26201.677</v>
      </c>
    </row>
    <row r="46" spans="1:11" x14ac:dyDescent="0.2">
      <c r="A46" s="10">
        <v>4</v>
      </c>
      <c r="B46" s="9">
        <v>4302</v>
      </c>
      <c r="C46" s="1" t="s">
        <v>312</v>
      </c>
      <c r="D46" s="2">
        <v>286</v>
      </c>
      <c r="E46" s="2">
        <v>3768.6749999999997</v>
      </c>
      <c r="F46" s="2">
        <v>21</v>
      </c>
      <c r="G46" s="2">
        <v>462.63499999999999</v>
      </c>
      <c r="H46" s="2">
        <v>17</v>
      </c>
      <c r="I46" s="2">
        <v>345.84100000000001</v>
      </c>
      <c r="J46" s="2">
        <f t="shared" si="0"/>
        <v>324</v>
      </c>
      <c r="K46" s="2">
        <f t="shared" si="1"/>
        <v>4577.1509999999998</v>
      </c>
    </row>
    <row r="47" spans="1:11" x14ac:dyDescent="0.2">
      <c r="A47" s="10">
        <v>4</v>
      </c>
      <c r="B47" s="9">
        <v>4303</v>
      </c>
      <c r="C47" s="1" t="s">
        <v>311</v>
      </c>
      <c r="D47" s="2">
        <v>378</v>
      </c>
      <c r="E47" s="2">
        <v>5426.2920000000013</v>
      </c>
      <c r="F47" s="2">
        <v>40</v>
      </c>
      <c r="G47" s="2">
        <v>1040.8360000000002</v>
      </c>
      <c r="H47" s="2">
        <v>8</v>
      </c>
      <c r="I47" s="2">
        <v>144.30099999999999</v>
      </c>
      <c r="J47" s="2">
        <f t="shared" si="0"/>
        <v>426</v>
      </c>
      <c r="K47" s="2">
        <f t="shared" si="1"/>
        <v>6611.4290000000019</v>
      </c>
    </row>
    <row r="48" spans="1:11" x14ac:dyDescent="0.2">
      <c r="A48" s="10">
        <v>4</v>
      </c>
      <c r="B48" s="9">
        <v>4304</v>
      </c>
      <c r="C48" s="1" t="s">
        <v>310</v>
      </c>
      <c r="D48" s="2">
        <v>220</v>
      </c>
      <c r="E48" s="2">
        <v>2859.8039999999996</v>
      </c>
      <c r="F48" s="2">
        <v>8</v>
      </c>
      <c r="G48" s="2">
        <v>179.06</v>
      </c>
      <c r="H48" s="2">
        <v>8</v>
      </c>
      <c r="I48" s="2">
        <v>189.90500000000003</v>
      </c>
      <c r="J48" s="2">
        <f t="shared" si="0"/>
        <v>236</v>
      </c>
      <c r="K48" s="2">
        <f t="shared" si="1"/>
        <v>3228.7689999999998</v>
      </c>
    </row>
    <row r="49" spans="1:11" x14ac:dyDescent="0.2">
      <c r="A49" s="10">
        <v>4</v>
      </c>
      <c r="B49" s="9">
        <v>4305</v>
      </c>
      <c r="C49" s="1" t="s">
        <v>309</v>
      </c>
      <c r="D49" s="2">
        <v>124</v>
      </c>
      <c r="E49" s="2">
        <v>1580.4709999999998</v>
      </c>
      <c r="F49" s="2">
        <v>3</v>
      </c>
      <c r="G49" s="2">
        <v>98.537999999999997</v>
      </c>
      <c r="H49" s="2">
        <v>2</v>
      </c>
      <c r="I49" s="2">
        <v>23.097000000000001</v>
      </c>
      <c r="J49" s="2">
        <f t="shared" si="0"/>
        <v>129</v>
      </c>
      <c r="K49" s="2">
        <f t="shared" si="1"/>
        <v>1702.1059999999998</v>
      </c>
    </row>
    <row r="50" spans="1:11" x14ac:dyDescent="0.2">
      <c r="A50" s="10">
        <v>5</v>
      </c>
      <c r="B50" s="9">
        <v>5101</v>
      </c>
      <c r="C50" s="1" t="s">
        <v>308</v>
      </c>
      <c r="D50" s="2">
        <v>3345</v>
      </c>
      <c r="E50" s="2">
        <v>34916.925000000003</v>
      </c>
      <c r="F50" s="2">
        <v>523</v>
      </c>
      <c r="G50" s="2">
        <v>8163.3860000000004</v>
      </c>
      <c r="H50" s="2">
        <v>149</v>
      </c>
      <c r="I50" s="2">
        <v>1878.36</v>
      </c>
      <c r="J50" s="2">
        <f t="shared" si="0"/>
        <v>4017</v>
      </c>
      <c r="K50" s="2">
        <f t="shared" si="1"/>
        <v>44958.671000000002</v>
      </c>
    </row>
    <row r="51" spans="1:11" x14ac:dyDescent="0.2">
      <c r="A51" s="10">
        <v>5</v>
      </c>
      <c r="B51" s="9">
        <v>5102</v>
      </c>
      <c r="C51" s="1" t="s">
        <v>307</v>
      </c>
      <c r="D51" s="2">
        <v>340</v>
      </c>
      <c r="E51" s="2">
        <v>3657.0669999999996</v>
      </c>
      <c r="F51" s="2">
        <v>38</v>
      </c>
      <c r="G51" s="2">
        <v>669.14400000000001</v>
      </c>
      <c r="H51" s="2">
        <v>13</v>
      </c>
      <c r="I51" s="2">
        <v>157.649</v>
      </c>
      <c r="J51" s="2">
        <f t="shared" si="0"/>
        <v>391</v>
      </c>
      <c r="K51" s="2">
        <f t="shared" si="1"/>
        <v>4483.8599999999997</v>
      </c>
    </row>
    <row r="52" spans="1:11" x14ac:dyDescent="0.2">
      <c r="A52" s="10">
        <v>5</v>
      </c>
      <c r="B52" s="9">
        <v>5103</v>
      </c>
      <c r="C52" s="1" t="s">
        <v>306</v>
      </c>
      <c r="D52" s="2">
        <v>452</v>
      </c>
      <c r="E52" s="2">
        <v>4608.5179999999991</v>
      </c>
      <c r="F52" s="2">
        <v>29</v>
      </c>
      <c r="G52" s="2">
        <v>962.2349999999999</v>
      </c>
      <c r="H52" s="2">
        <v>6</v>
      </c>
      <c r="I52" s="2">
        <v>67.028999999999996</v>
      </c>
      <c r="J52" s="2">
        <f t="shared" si="0"/>
        <v>487</v>
      </c>
      <c r="K52" s="2">
        <f t="shared" si="1"/>
        <v>5637.7819999999992</v>
      </c>
    </row>
    <row r="53" spans="1:11" x14ac:dyDescent="0.2">
      <c r="A53" s="10">
        <v>5</v>
      </c>
      <c r="B53" s="9">
        <v>5104</v>
      </c>
      <c r="C53" s="1" t="s">
        <v>305</v>
      </c>
      <c r="D53" s="2">
        <v>16</v>
      </c>
      <c r="E53" s="2">
        <v>165.608</v>
      </c>
      <c r="F53" s="2">
        <v>0</v>
      </c>
      <c r="G53" s="2">
        <v>0</v>
      </c>
      <c r="H53" s="2">
        <v>0</v>
      </c>
      <c r="I53" s="2">
        <v>0</v>
      </c>
      <c r="J53" s="2">
        <f t="shared" si="0"/>
        <v>16</v>
      </c>
      <c r="K53" s="2">
        <f t="shared" si="1"/>
        <v>165.608</v>
      </c>
    </row>
    <row r="54" spans="1:11" x14ac:dyDescent="0.2">
      <c r="A54" s="10">
        <v>5</v>
      </c>
      <c r="B54" s="9">
        <v>5105</v>
      </c>
      <c r="C54" s="1" t="s">
        <v>304</v>
      </c>
      <c r="D54" s="2">
        <v>272</v>
      </c>
      <c r="E54" s="2">
        <v>2964.6730000000007</v>
      </c>
      <c r="F54" s="2">
        <v>26</v>
      </c>
      <c r="G54" s="2">
        <v>509.42900000000003</v>
      </c>
      <c r="H54" s="2">
        <v>5</v>
      </c>
      <c r="I54" s="2">
        <v>52.101999999999997</v>
      </c>
      <c r="J54" s="2">
        <f t="shared" si="0"/>
        <v>303</v>
      </c>
      <c r="K54" s="2">
        <f t="shared" si="1"/>
        <v>3526.2040000000006</v>
      </c>
    </row>
    <row r="55" spans="1:11" x14ac:dyDescent="0.2">
      <c r="A55" s="10">
        <v>5</v>
      </c>
      <c r="B55" s="9">
        <v>5107</v>
      </c>
      <c r="C55" s="1" t="s">
        <v>303</v>
      </c>
      <c r="D55" s="2">
        <v>444</v>
      </c>
      <c r="E55" s="2">
        <v>4808.4039999999995</v>
      </c>
      <c r="F55" s="2">
        <v>46</v>
      </c>
      <c r="G55" s="2">
        <v>875.71999999999991</v>
      </c>
      <c r="H55" s="2">
        <v>15</v>
      </c>
      <c r="I55" s="2">
        <v>178.90200000000002</v>
      </c>
      <c r="J55" s="2">
        <f t="shared" si="0"/>
        <v>505</v>
      </c>
      <c r="K55" s="2">
        <f t="shared" si="1"/>
        <v>5863.0259999999998</v>
      </c>
    </row>
    <row r="56" spans="1:11" x14ac:dyDescent="0.2">
      <c r="A56" s="10">
        <v>5</v>
      </c>
      <c r="B56" s="9">
        <v>5109</v>
      </c>
      <c r="C56" s="11" t="s">
        <v>302</v>
      </c>
      <c r="D56" s="2">
        <v>3086</v>
      </c>
      <c r="E56" s="2">
        <v>32359.537000000008</v>
      </c>
      <c r="F56" s="2">
        <v>468</v>
      </c>
      <c r="G56" s="2">
        <v>7957.0890000000009</v>
      </c>
      <c r="H56" s="2">
        <v>117</v>
      </c>
      <c r="I56" s="2">
        <v>1537.8319999999999</v>
      </c>
      <c r="J56" s="2">
        <f t="shared" si="0"/>
        <v>3671</v>
      </c>
      <c r="K56" s="2">
        <f t="shared" si="1"/>
        <v>41854.458000000013</v>
      </c>
    </row>
    <row r="57" spans="1:11" x14ac:dyDescent="0.2">
      <c r="A57" s="10">
        <v>5</v>
      </c>
      <c r="B57" s="9">
        <v>5201</v>
      </c>
      <c r="C57" s="1" t="s">
        <v>301</v>
      </c>
      <c r="D57" s="2">
        <v>39</v>
      </c>
      <c r="E57" s="2">
        <v>476.98900000000003</v>
      </c>
      <c r="F57" s="2">
        <v>10</v>
      </c>
      <c r="G57" s="2">
        <v>297.27499999999998</v>
      </c>
      <c r="H57" s="2">
        <v>2</v>
      </c>
      <c r="I57" s="2">
        <v>15.278</v>
      </c>
      <c r="J57" s="2">
        <f t="shared" si="0"/>
        <v>51</v>
      </c>
      <c r="K57" s="2">
        <f t="shared" si="1"/>
        <v>789.54200000000003</v>
      </c>
    </row>
    <row r="58" spans="1:11" x14ac:dyDescent="0.2">
      <c r="A58" s="10">
        <v>5</v>
      </c>
      <c r="B58" s="9">
        <v>5301</v>
      </c>
      <c r="C58" s="1" t="s">
        <v>300</v>
      </c>
      <c r="D58" s="2">
        <v>716</v>
      </c>
      <c r="E58" s="2">
        <v>7295.6630000000014</v>
      </c>
      <c r="F58" s="2">
        <v>86</v>
      </c>
      <c r="G58" s="2">
        <v>1739.3400000000001</v>
      </c>
      <c r="H58" s="2">
        <v>39</v>
      </c>
      <c r="I58" s="2">
        <v>653.42900000000009</v>
      </c>
      <c r="J58" s="2">
        <f t="shared" si="0"/>
        <v>841</v>
      </c>
      <c r="K58" s="2">
        <f t="shared" si="1"/>
        <v>9688.4320000000007</v>
      </c>
    </row>
    <row r="59" spans="1:11" x14ac:dyDescent="0.2">
      <c r="A59" s="10">
        <v>5</v>
      </c>
      <c r="B59" s="9">
        <v>5302</v>
      </c>
      <c r="C59" s="1" t="s">
        <v>299</v>
      </c>
      <c r="D59" s="2">
        <v>102</v>
      </c>
      <c r="E59" s="2">
        <v>1002.207</v>
      </c>
      <c r="F59" s="2">
        <v>13</v>
      </c>
      <c r="G59" s="2">
        <v>327.80399999999997</v>
      </c>
      <c r="H59" s="2">
        <v>1</v>
      </c>
      <c r="I59" s="2">
        <v>11.435</v>
      </c>
      <c r="J59" s="2">
        <f t="shared" si="0"/>
        <v>116</v>
      </c>
      <c r="K59" s="2">
        <f t="shared" si="1"/>
        <v>1341.4459999999999</v>
      </c>
    </row>
    <row r="60" spans="1:11" x14ac:dyDescent="0.2">
      <c r="A60" s="10">
        <v>5</v>
      </c>
      <c r="B60" s="9">
        <v>5303</v>
      </c>
      <c r="C60" s="1" t="s">
        <v>298</v>
      </c>
      <c r="D60" s="2">
        <v>67</v>
      </c>
      <c r="E60" s="2">
        <v>747.98099999999999</v>
      </c>
      <c r="F60" s="2">
        <v>9</v>
      </c>
      <c r="G60" s="2">
        <v>192.11600000000001</v>
      </c>
      <c r="H60" s="2">
        <v>0</v>
      </c>
      <c r="I60" s="2">
        <v>0</v>
      </c>
      <c r="J60" s="2">
        <f t="shared" si="0"/>
        <v>76</v>
      </c>
      <c r="K60" s="2">
        <f t="shared" si="1"/>
        <v>940.09699999999998</v>
      </c>
    </row>
    <row r="61" spans="1:11" x14ac:dyDescent="0.2">
      <c r="A61" s="10">
        <v>5</v>
      </c>
      <c r="B61" s="9">
        <v>5304</v>
      </c>
      <c r="C61" s="1" t="s">
        <v>297</v>
      </c>
      <c r="D61" s="2">
        <v>160</v>
      </c>
      <c r="E61" s="2">
        <v>1771.15</v>
      </c>
      <c r="F61" s="2">
        <v>15</v>
      </c>
      <c r="G61" s="2">
        <v>289.46199999999999</v>
      </c>
      <c r="H61" s="2">
        <v>2</v>
      </c>
      <c r="I61" s="2">
        <v>24.78</v>
      </c>
      <c r="J61" s="2">
        <f t="shared" si="0"/>
        <v>177</v>
      </c>
      <c r="K61" s="2">
        <f t="shared" si="1"/>
        <v>2085.3920000000003</v>
      </c>
    </row>
    <row r="62" spans="1:11" x14ac:dyDescent="0.2">
      <c r="A62" s="10">
        <v>5</v>
      </c>
      <c r="B62" s="9">
        <v>5401</v>
      </c>
      <c r="C62" s="1" t="s">
        <v>296</v>
      </c>
      <c r="D62" s="2">
        <v>590</v>
      </c>
      <c r="E62" s="2">
        <v>6666.1260000000011</v>
      </c>
      <c r="F62" s="2">
        <v>57</v>
      </c>
      <c r="G62" s="2">
        <v>752.03</v>
      </c>
      <c r="H62" s="2">
        <v>35</v>
      </c>
      <c r="I62" s="2">
        <v>486.78700000000003</v>
      </c>
      <c r="J62" s="2">
        <f t="shared" si="0"/>
        <v>682</v>
      </c>
      <c r="K62" s="2">
        <f t="shared" si="1"/>
        <v>7904.9430000000011</v>
      </c>
    </row>
    <row r="63" spans="1:11" x14ac:dyDescent="0.2">
      <c r="A63" s="10">
        <v>5</v>
      </c>
      <c r="B63" s="9">
        <v>5402</v>
      </c>
      <c r="C63" s="1" t="s">
        <v>295</v>
      </c>
      <c r="D63" s="2">
        <v>334</v>
      </c>
      <c r="E63" s="2">
        <v>4045.3280000000004</v>
      </c>
      <c r="F63" s="2">
        <v>52</v>
      </c>
      <c r="G63" s="2">
        <v>997.23599999999988</v>
      </c>
      <c r="H63" s="2">
        <v>40</v>
      </c>
      <c r="I63" s="2">
        <v>637.24400000000014</v>
      </c>
      <c r="J63" s="2">
        <f t="shared" si="0"/>
        <v>426</v>
      </c>
      <c r="K63" s="2">
        <f t="shared" si="1"/>
        <v>5679.8080000000009</v>
      </c>
    </row>
    <row r="64" spans="1:11" x14ac:dyDescent="0.2">
      <c r="A64" s="10">
        <v>5</v>
      </c>
      <c r="B64" s="9">
        <v>5403</v>
      </c>
      <c r="C64" s="1" t="s">
        <v>294</v>
      </c>
      <c r="D64" s="2">
        <v>74</v>
      </c>
      <c r="E64" s="2">
        <v>809.65499999999997</v>
      </c>
      <c r="F64" s="2">
        <v>6</v>
      </c>
      <c r="G64" s="2">
        <v>154.88999999999999</v>
      </c>
      <c r="H64" s="2">
        <v>1</v>
      </c>
      <c r="I64" s="2">
        <v>11.571999999999999</v>
      </c>
      <c r="J64" s="2">
        <f t="shared" si="0"/>
        <v>81</v>
      </c>
      <c r="K64" s="2">
        <f t="shared" si="1"/>
        <v>976.11699999999996</v>
      </c>
    </row>
    <row r="65" spans="1:11" x14ac:dyDescent="0.2">
      <c r="A65" s="10">
        <v>5</v>
      </c>
      <c r="B65" s="9">
        <v>5404</v>
      </c>
      <c r="C65" s="1" t="s">
        <v>293</v>
      </c>
      <c r="D65" s="2">
        <v>127</v>
      </c>
      <c r="E65" s="2">
        <v>1588.7269999999996</v>
      </c>
      <c r="F65" s="2">
        <v>16</v>
      </c>
      <c r="G65" s="2">
        <v>385.61</v>
      </c>
      <c r="H65" s="2">
        <v>11</v>
      </c>
      <c r="I65" s="2">
        <v>167.93899999999999</v>
      </c>
      <c r="J65" s="2">
        <f t="shared" si="0"/>
        <v>154</v>
      </c>
      <c r="K65" s="2">
        <f t="shared" si="1"/>
        <v>2142.2759999999994</v>
      </c>
    </row>
    <row r="66" spans="1:11" x14ac:dyDescent="0.2">
      <c r="A66" s="10">
        <v>5</v>
      </c>
      <c r="B66" s="9">
        <v>5405</v>
      </c>
      <c r="C66" s="1" t="s">
        <v>292</v>
      </c>
      <c r="D66" s="2">
        <v>88</v>
      </c>
      <c r="E66" s="2">
        <v>893.03</v>
      </c>
      <c r="F66" s="2">
        <v>3</v>
      </c>
      <c r="G66" s="2">
        <v>66.760000000000005</v>
      </c>
      <c r="H66" s="2">
        <v>0</v>
      </c>
      <c r="I66" s="2">
        <v>0</v>
      </c>
      <c r="J66" s="2">
        <f t="shared" si="0"/>
        <v>91</v>
      </c>
      <c r="K66" s="2">
        <f t="shared" si="1"/>
        <v>959.79</v>
      </c>
    </row>
    <row r="67" spans="1:11" x14ac:dyDescent="0.2">
      <c r="A67" s="10">
        <v>5</v>
      </c>
      <c r="B67" s="9">
        <v>5501</v>
      </c>
      <c r="C67" s="1" t="s">
        <v>291</v>
      </c>
      <c r="D67" s="2">
        <v>1070</v>
      </c>
      <c r="E67" s="2">
        <v>11015.856</v>
      </c>
      <c r="F67" s="2">
        <v>218</v>
      </c>
      <c r="G67" s="2">
        <v>3011.8460000000005</v>
      </c>
      <c r="H67" s="2">
        <v>75</v>
      </c>
      <c r="I67" s="2">
        <v>982.38099999999997</v>
      </c>
      <c r="J67" s="2">
        <f t="shared" si="0"/>
        <v>1363</v>
      </c>
      <c r="K67" s="2">
        <f t="shared" si="1"/>
        <v>15010.083000000001</v>
      </c>
    </row>
    <row r="68" spans="1:11" x14ac:dyDescent="0.2">
      <c r="A68" s="10">
        <v>5</v>
      </c>
      <c r="B68" s="9">
        <v>5502</v>
      </c>
      <c r="C68" s="1" t="s">
        <v>290</v>
      </c>
      <c r="D68" s="2">
        <v>877</v>
      </c>
      <c r="E68" s="2">
        <v>9502.4279999999999</v>
      </c>
      <c r="F68" s="2">
        <v>124</v>
      </c>
      <c r="G68" s="2">
        <v>2425.37</v>
      </c>
      <c r="H68" s="2">
        <v>48</v>
      </c>
      <c r="I68" s="2">
        <v>695.12600000000009</v>
      </c>
      <c r="J68" s="2">
        <f t="shared" si="0"/>
        <v>1049</v>
      </c>
      <c r="K68" s="2">
        <f t="shared" si="1"/>
        <v>12622.923999999999</v>
      </c>
    </row>
    <row r="69" spans="1:11" x14ac:dyDescent="0.2">
      <c r="A69" s="10">
        <v>5</v>
      </c>
      <c r="B69" s="9">
        <v>5503</v>
      </c>
      <c r="C69" s="1" t="s">
        <v>289</v>
      </c>
      <c r="D69" s="2">
        <v>209</v>
      </c>
      <c r="E69" s="2">
        <v>2423.7439999999997</v>
      </c>
      <c r="F69" s="2">
        <v>15</v>
      </c>
      <c r="G69" s="2">
        <v>303.012</v>
      </c>
      <c r="H69" s="2">
        <v>1</v>
      </c>
      <c r="I69" s="2">
        <v>19.8</v>
      </c>
      <c r="J69" s="2">
        <f t="shared" si="0"/>
        <v>225</v>
      </c>
      <c r="K69" s="2">
        <f t="shared" si="1"/>
        <v>2746.556</v>
      </c>
    </row>
    <row r="70" spans="1:11" x14ac:dyDescent="0.2">
      <c r="A70" s="10">
        <v>5</v>
      </c>
      <c r="B70" s="9">
        <v>5504</v>
      </c>
      <c r="C70" s="1" t="s">
        <v>288</v>
      </c>
      <c r="D70" s="2">
        <v>160</v>
      </c>
      <c r="E70" s="2">
        <v>1554.5200000000004</v>
      </c>
      <c r="F70" s="2">
        <v>11</v>
      </c>
      <c r="G70" s="2">
        <v>202.95</v>
      </c>
      <c r="H70" s="2">
        <v>2</v>
      </c>
      <c r="I70" s="2">
        <v>23.346</v>
      </c>
      <c r="J70" s="2">
        <f t="shared" ref="J70:J133" si="2">+D70+F70+H70</f>
        <v>173</v>
      </c>
      <c r="K70" s="2">
        <f t="shared" ref="K70:K133" si="3">+E70+G70+I70</f>
        <v>1780.8160000000005</v>
      </c>
    </row>
    <row r="71" spans="1:11" x14ac:dyDescent="0.2">
      <c r="A71" s="10">
        <v>5</v>
      </c>
      <c r="B71" s="9">
        <v>5506</v>
      </c>
      <c r="C71" s="1" t="s">
        <v>287</v>
      </c>
      <c r="D71" s="2">
        <v>241</v>
      </c>
      <c r="E71" s="2">
        <v>2540.8539999999998</v>
      </c>
      <c r="F71" s="2">
        <v>15</v>
      </c>
      <c r="G71" s="2">
        <v>264.86099999999999</v>
      </c>
      <c r="H71" s="2">
        <v>2</v>
      </c>
      <c r="I71" s="2">
        <v>39.257000000000005</v>
      </c>
      <c r="J71" s="2">
        <f t="shared" si="2"/>
        <v>258</v>
      </c>
      <c r="K71" s="2">
        <f t="shared" si="3"/>
        <v>2844.9719999999998</v>
      </c>
    </row>
    <row r="72" spans="1:11" x14ac:dyDescent="0.2">
      <c r="A72" s="10">
        <v>5</v>
      </c>
      <c r="B72" s="9">
        <v>5601</v>
      </c>
      <c r="C72" s="1" t="s">
        <v>286</v>
      </c>
      <c r="D72" s="2">
        <v>1269</v>
      </c>
      <c r="E72" s="2">
        <v>13606.264000000001</v>
      </c>
      <c r="F72" s="2">
        <v>221</v>
      </c>
      <c r="G72" s="2">
        <v>2865.366</v>
      </c>
      <c r="H72" s="2">
        <v>135</v>
      </c>
      <c r="I72" s="2">
        <v>2087.2630000000004</v>
      </c>
      <c r="J72" s="2">
        <f t="shared" si="2"/>
        <v>1625</v>
      </c>
      <c r="K72" s="2">
        <f t="shared" si="3"/>
        <v>18558.893</v>
      </c>
    </row>
    <row r="73" spans="1:11" x14ac:dyDescent="0.2">
      <c r="A73" s="10">
        <v>5</v>
      </c>
      <c r="B73" s="9">
        <v>5602</v>
      </c>
      <c r="C73" s="1" t="s">
        <v>285</v>
      </c>
      <c r="D73" s="2">
        <v>225</v>
      </c>
      <c r="E73" s="2">
        <v>2449.5629999999996</v>
      </c>
      <c r="F73" s="2">
        <v>15</v>
      </c>
      <c r="G73" s="2">
        <v>305.84100000000001</v>
      </c>
      <c r="H73" s="2">
        <v>5</v>
      </c>
      <c r="I73" s="2">
        <v>87.823000000000008</v>
      </c>
      <c r="J73" s="2">
        <f t="shared" si="2"/>
        <v>245</v>
      </c>
      <c r="K73" s="2">
        <f t="shared" si="3"/>
        <v>2843.2269999999994</v>
      </c>
    </row>
    <row r="74" spans="1:11" x14ac:dyDescent="0.2">
      <c r="A74" s="10">
        <v>5</v>
      </c>
      <c r="B74" s="9">
        <v>5603</v>
      </c>
      <c r="C74" s="1" t="s">
        <v>284</v>
      </c>
      <c r="D74" s="2">
        <v>355</v>
      </c>
      <c r="E74" s="2">
        <v>4074.1189999999992</v>
      </c>
      <c r="F74" s="2">
        <v>42</v>
      </c>
      <c r="G74" s="2">
        <v>850.60400000000004</v>
      </c>
      <c r="H74" s="2">
        <v>5</v>
      </c>
      <c r="I74" s="2">
        <v>69.745000000000005</v>
      </c>
      <c r="J74" s="2">
        <f t="shared" si="2"/>
        <v>402</v>
      </c>
      <c r="K74" s="2">
        <f t="shared" si="3"/>
        <v>4994.4679999999989</v>
      </c>
    </row>
    <row r="75" spans="1:11" x14ac:dyDescent="0.2">
      <c r="A75" s="10">
        <v>5</v>
      </c>
      <c r="B75" s="9">
        <v>5604</v>
      </c>
      <c r="C75" s="1" t="s">
        <v>283</v>
      </c>
      <c r="D75" s="2">
        <v>279</v>
      </c>
      <c r="E75" s="2">
        <v>2816.6559999999999</v>
      </c>
      <c r="F75" s="2">
        <v>17</v>
      </c>
      <c r="G75" s="2">
        <v>407.56399999999996</v>
      </c>
      <c r="H75" s="2">
        <v>4</v>
      </c>
      <c r="I75" s="2">
        <v>64.790999999999997</v>
      </c>
      <c r="J75" s="2">
        <f t="shared" si="2"/>
        <v>300</v>
      </c>
      <c r="K75" s="2">
        <f t="shared" si="3"/>
        <v>3289.011</v>
      </c>
    </row>
    <row r="76" spans="1:11" x14ac:dyDescent="0.2">
      <c r="A76" s="10">
        <v>5</v>
      </c>
      <c r="B76" s="9">
        <v>5605</v>
      </c>
      <c r="C76" s="1" t="s">
        <v>282</v>
      </c>
      <c r="D76" s="2">
        <v>229</v>
      </c>
      <c r="E76" s="2">
        <v>2436.9580000000001</v>
      </c>
      <c r="F76" s="2">
        <v>23</v>
      </c>
      <c r="G76" s="2">
        <v>496.27199999999999</v>
      </c>
      <c r="H76" s="2">
        <v>4</v>
      </c>
      <c r="I76" s="2">
        <v>36.85</v>
      </c>
      <c r="J76" s="2">
        <f t="shared" si="2"/>
        <v>256</v>
      </c>
      <c r="K76" s="2">
        <f t="shared" si="3"/>
        <v>2970.08</v>
      </c>
    </row>
    <row r="77" spans="1:11" x14ac:dyDescent="0.2">
      <c r="A77" s="10">
        <v>5</v>
      </c>
      <c r="B77" s="9">
        <v>5606</v>
      </c>
      <c r="C77" s="1" t="s">
        <v>281</v>
      </c>
      <c r="D77" s="2">
        <v>129</v>
      </c>
      <c r="E77" s="2">
        <v>1490.548</v>
      </c>
      <c r="F77" s="2">
        <v>9</v>
      </c>
      <c r="G77" s="2">
        <v>150.114</v>
      </c>
      <c r="H77" s="2">
        <v>1</v>
      </c>
      <c r="I77" s="2">
        <v>31.103000000000002</v>
      </c>
      <c r="J77" s="2">
        <f t="shared" si="2"/>
        <v>139</v>
      </c>
      <c r="K77" s="2">
        <f t="shared" si="3"/>
        <v>1671.7650000000001</v>
      </c>
    </row>
    <row r="78" spans="1:11" x14ac:dyDescent="0.2">
      <c r="A78" s="10">
        <v>5</v>
      </c>
      <c r="B78" s="9">
        <v>5701</v>
      </c>
      <c r="C78" s="1" t="s">
        <v>280</v>
      </c>
      <c r="D78" s="2">
        <v>474</v>
      </c>
      <c r="E78" s="2">
        <v>5241.7849999999999</v>
      </c>
      <c r="F78" s="2">
        <v>144</v>
      </c>
      <c r="G78" s="2">
        <v>2363.83</v>
      </c>
      <c r="H78" s="2">
        <v>79</v>
      </c>
      <c r="I78" s="2">
        <v>1092.7910000000002</v>
      </c>
      <c r="J78" s="2">
        <f t="shared" si="2"/>
        <v>697</v>
      </c>
      <c r="K78" s="2">
        <f t="shared" si="3"/>
        <v>8698.405999999999</v>
      </c>
    </row>
    <row r="79" spans="1:11" x14ac:dyDescent="0.2">
      <c r="A79" s="10">
        <v>5</v>
      </c>
      <c r="B79" s="9">
        <v>5702</v>
      </c>
      <c r="C79" s="1" t="s">
        <v>279</v>
      </c>
      <c r="D79" s="2">
        <v>206</v>
      </c>
      <c r="E79" s="2">
        <v>2589.942</v>
      </c>
      <c r="F79" s="2">
        <v>12</v>
      </c>
      <c r="G79" s="2">
        <v>226.26500000000001</v>
      </c>
      <c r="H79" s="2">
        <v>6</v>
      </c>
      <c r="I79" s="2">
        <v>111.655</v>
      </c>
      <c r="J79" s="2">
        <f t="shared" si="2"/>
        <v>224</v>
      </c>
      <c r="K79" s="2">
        <f t="shared" si="3"/>
        <v>2927.8620000000001</v>
      </c>
    </row>
    <row r="80" spans="1:11" x14ac:dyDescent="0.2">
      <c r="A80" s="10">
        <v>5</v>
      </c>
      <c r="B80" s="9">
        <v>5703</v>
      </c>
      <c r="C80" s="1" t="s">
        <v>278</v>
      </c>
      <c r="D80" s="2">
        <v>280</v>
      </c>
      <c r="E80" s="2">
        <v>3267.8030000000003</v>
      </c>
      <c r="F80" s="2">
        <v>28</v>
      </c>
      <c r="G80" s="2">
        <v>614.61900000000003</v>
      </c>
      <c r="H80" s="2">
        <v>12</v>
      </c>
      <c r="I80" s="2">
        <v>175.601</v>
      </c>
      <c r="J80" s="2">
        <f t="shared" si="2"/>
        <v>320</v>
      </c>
      <c r="K80" s="2">
        <f t="shared" si="3"/>
        <v>4058.0230000000006</v>
      </c>
    </row>
    <row r="81" spans="1:11" x14ac:dyDescent="0.2">
      <c r="A81" s="10">
        <v>5</v>
      </c>
      <c r="B81" s="9">
        <v>5704</v>
      </c>
      <c r="C81" s="1" t="s">
        <v>277</v>
      </c>
      <c r="D81" s="2">
        <v>59</v>
      </c>
      <c r="E81" s="2">
        <v>719.80899999999997</v>
      </c>
      <c r="F81" s="2">
        <v>7</v>
      </c>
      <c r="G81" s="2">
        <v>158.25800000000001</v>
      </c>
      <c r="H81" s="2">
        <v>0</v>
      </c>
      <c r="I81" s="2">
        <v>0</v>
      </c>
      <c r="J81" s="2">
        <f t="shared" si="2"/>
        <v>66</v>
      </c>
      <c r="K81" s="2">
        <f t="shared" si="3"/>
        <v>878.06700000000001</v>
      </c>
    </row>
    <row r="82" spans="1:11" x14ac:dyDescent="0.2">
      <c r="A82" s="10">
        <v>5</v>
      </c>
      <c r="B82" s="9">
        <v>5705</v>
      </c>
      <c r="C82" s="1" t="s">
        <v>276</v>
      </c>
      <c r="D82" s="2">
        <v>184</v>
      </c>
      <c r="E82" s="2">
        <v>1976.8689999999999</v>
      </c>
      <c r="F82" s="2">
        <v>17</v>
      </c>
      <c r="G82" s="2">
        <v>276.43899999999996</v>
      </c>
      <c r="H82" s="2">
        <v>19</v>
      </c>
      <c r="I82" s="2">
        <v>307.37699999999995</v>
      </c>
      <c r="J82" s="2">
        <f t="shared" si="2"/>
        <v>220</v>
      </c>
      <c r="K82" s="2">
        <f t="shared" si="3"/>
        <v>2560.6849999999999</v>
      </c>
    </row>
    <row r="83" spans="1:11" x14ac:dyDescent="0.2">
      <c r="A83" s="10">
        <v>5</v>
      </c>
      <c r="B83" s="9">
        <v>5706</v>
      </c>
      <c r="C83" s="1" t="s">
        <v>275</v>
      </c>
      <c r="D83" s="2">
        <v>115</v>
      </c>
      <c r="E83" s="2">
        <v>1204.9739999999999</v>
      </c>
      <c r="F83" s="2">
        <v>17</v>
      </c>
      <c r="G83" s="2">
        <v>378.26400000000001</v>
      </c>
      <c r="H83" s="2">
        <v>0</v>
      </c>
      <c r="I83" s="2">
        <v>0</v>
      </c>
      <c r="J83" s="2">
        <f t="shared" si="2"/>
        <v>132</v>
      </c>
      <c r="K83" s="2">
        <f t="shared" si="3"/>
        <v>1583.2379999999998</v>
      </c>
    </row>
    <row r="84" spans="1:11" x14ac:dyDescent="0.2">
      <c r="A84" s="10">
        <v>5</v>
      </c>
      <c r="B84" s="9">
        <v>5801</v>
      </c>
      <c r="C84" s="1" t="s">
        <v>274</v>
      </c>
      <c r="D84" s="2">
        <v>1848</v>
      </c>
      <c r="E84" s="2">
        <v>18853.403000000006</v>
      </c>
      <c r="F84" s="2">
        <v>304</v>
      </c>
      <c r="G84" s="2">
        <v>4652.6060000000007</v>
      </c>
      <c r="H84" s="2">
        <v>102</v>
      </c>
      <c r="I84" s="2">
        <v>1292.0840000000001</v>
      </c>
      <c r="J84" s="2">
        <f t="shared" si="2"/>
        <v>2254</v>
      </c>
      <c r="K84" s="2">
        <f t="shared" si="3"/>
        <v>24798.093000000004</v>
      </c>
    </row>
    <row r="85" spans="1:11" x14ac:dyDescent="0.2">
      <c r="A85" s="10">
        <v>5</v>
      </c>
      <c r="B85" s="9">
        <v>5802</v>
      </c>
      <c r="C85" s="1" t="s">
        <v>273</v>
      </c>
      <c r="D85" s="2">
        <v>508</v>
      </c>
      <c r="E85" s="2">
        <v>5625.5590000000011</v>
      </c>
      <c r="F85" s="2">
        <v>60</v>
      </c>
      <c r="G85" s="2">
        <v>1014.1849999999999</v>
      </c>
      <c r="H85" s="2">
        <v>19</v>
      </c>
      <c r="I85" s="2">
        <v>275.87799999999999</v>
      </c>
      <c r="J85" s="2">
        <f t="shared" si="2"/>
        <v>587</v>
      </c>
      <c r="K85" s="2">
        <f t="shared" si="3"/>
        <v>6915.6220000000003</v>
      </c>
    </row>
    <row r="86" spans="1:11" x14ac:dyDescent="0.2">
      <c r="A86" s="10">
        <v>5</v>
      </c>
      <c r="B86" s="9">
        <v>5803</v>
      </c>
      <c r="C86" s="1" t="s">
        <v>272</v>
      </c>
      <c r="D86" s="2">
        <v>258</v>
      </c>
      <c r="E86" s="2">
        <v>3057.8219999999992</v>
      </c>
      <c r="F86" s="2">
        <v>14</v>
      </c>
      <c r="G86" s="2">
        <v>371.19400000000002</v>
      </c>
      <c r="H86" s="2">
        <v>1</v>
      </c>
      <c r="I86" s="2">
        <v>13.446999999999999</v>
      </c>
      <c r="J86" s="2">
        <f t="shared" si="2"/>
        <v>273</v>
      </c>
      <c r="K86" s="2">
        <f t="shared" si="3"/>
        <v>3442.4629999999993</v>
      </c>
    </row>
    <row r="87" spans="1:11" x14ac:dyDescent="0.2">
      <c r="A87" s="10">
        <v>5</v>
      </c>
      <c r="B87" s="9">
        <v>5804</v>
      </c>
      <c r="C87" s="1" t="s">
        <v>271</v>
      </c>
      <c r="D87" s="2">
        <v>1331</v>
      </c>
      <c r="E87" s="2">
        <v>13900.412000000006</v>
      </c>
      <c r="F87" s="2">
        <v>143</v>
      </c>
      <c r="G87" s="2">
        <v>2806.7690000000002</v>
      </c>
      <c r="H87" s="2">
        <v>39</v>
      </c>
      <c r="I87" s="2">
        <v>607.45900000000006</v>
      </c>
      <c r="J87" s="2">
        <f t="shared" si="2"/>
        <v>1513</v>
      </c>
      <c r="K87" s="2">
        <f t="shared" si="3"/>
        <v>17314.640000000003</v>
      </c>
    </row>
    <row r="88" spans="1:11" x14ac:dyDescent="0.2">
      <c r="A88" s="10">
        <v>6</v>
      </c>
      <c r="B88" s="9">
        <v>6101</v>
      </c>
      <c r="C88" s="1" t="s">
        <v>270</v>
      </c>
      <c r="D88" s="2">
        <v>2210</v>
      </c>
      <c r="E88" s="2">
        <v>23503.365000000002</v>
      </c>
      <c r="F88" s="2">
        <v>330</v>
      </c>
      <c r="G88" s="2">
        <v>5702.4910000000009</v>
      </c>
      <c r="H88" s="2">
        <v>166</v>
      </c>
      <c r="I88" s="2">
        <v>2079.2989999999995</v>
      </c>
      <c r="J88" s="2">
        <f t="shared" si="2"/>
        <v>2706</v>
      </c>
      <c r="K88" s="2">
        <f t="shared" si="3"/>
        <v>31285.155000000002</v>
      </c>
    </row>
    <row r="89" spans="1:11" x14ac:dyDescent="0.2">
      <c r="A89" s="10">
        <v>6</v>
      </c>
      <c r="B89" s="9">
        <v>6102</v>
      </c>
      <c r="C89" s="1" t="s">
        <v>269</v>
      </c>
      <c r="D89" s="2">
        <v>118</v>
      </c>
      <c r="E89" s="2">
        <v>1427.9060000000002</v>
      </c>
      <c r="F89" s="2">
        <v>14</v>
      </c>
      <c r="G89" s="2">
        <v>293.63599999999997</v>
      </c>
      <c r="H89" s="2">
        <v>4</v>
      </c>
      <c r="I89" s="2">
        <v>45.545999999999999</v>
      </c>
      <c r="J89" s="2">
        <f t="shared" si="2"/>
        <v>136</v>
      </c>
      <c r="K89" s="2">
        <f t="shared" si="3"/>
        <v>1767.0880000000002</v>
      </c>
    </row>
    <row r="90" spans="1:11" x14ac:dyDescent="0.2">
      <c r="A90" s="10">
        <v>6</v>
      </c>
      <c r="B90" s="9">
        <v>6103</v>
      </c>
      <c r="C90" s="1" t="s">
        <v>268</v>
      </c>
      <c r="D90" s="2">
        <v>122</v>
      </c>
      <c r="E90" s="2">
        <v>1411.617</v>
      </c>
      <c r="F90" s="2">
        <v>6</v>
      </c>
      <c r="G90" s="2">
        <v>98.754999999999995</v>
      </c>
      <c r="H90" s="2">
        <v>2</v>
      </c>
      <c r="I90" s="2">
        <v>8.0009999999999994</v>
      </c>
      <c r="J90" s="2">
        <f t="shared" si="2"/>
        <v>130</v>
      </c>
      <c r="K90" s="2">
        <f t="shared" si="3"/>
        <v>1518.3729999999998</v>
      </c>
    </row>
    <row r="91" spans="1:11" x14ac:dyDescent="0.2">
      <c r="A91" s="10">
        <v>6</v>
      </c>
      <c r="B91" s="9">
        <v>6104</v>
      </c>
      <c r="C91" s="1" t="s">
        <v>267</v>
      </c>
      <c r="D91" s="2">
        <v>226</v>
      </c>
      <c r="E91" s="2">
        <v>2558.6</v>
      </c>
      <c r="F91" s="2">
        <v>23</v>
      </c>
      <c r="G91" s="2">
        <v>543.40300000000002</v>
      </c>
      <c r="H91" s="2">
        <v>4</v>
      </c>
      <c r="I91" s="2">
        <v>46.088000000000001</v>
      </c>
      <c r="J91" s="2">
        <f t="shared" si="2"/>
        <v>253</v>
      </c>
      <c r="K91" s="2">
        <f t="shared" si="3"/>
        <v>3148.0909999999999</v>
      </c>
    </row>
    <row r="92" spans="1:11" x14ac:dyDescent="0.2">
      <c r="A92" s="10">
        <v>6</v>
      </c>
      <c r="B92" s="9">
        <v>6105</v>
      </c>
      <c r="C92" s="11" t="s">
        <v>266</v>
      </c>
      <c r="D92" s="2">
        <v>257</v>
      </c>
      <c r="E92" s="2">
        <v>2570.0460000000007</v>
      </c>
      <c r="F92" s="2">
        <v>23</v>
      </c>
      <c r="G92" s="2">
        <v>375.55</v>
      </c>
      <c r="H92" s="2">
        <v>7</v>
      </c>
      <c r="I92" s="2">
        <v>68.087000000000003</v>
      </c>
      <c r="J92" s="2">
        <f t="shared" si="2"/>
        <v>287</v>
      </c>
      <c r="K92" s="2">
        <f t="shared" si="3"/>
        <v>3013.6830000000009</v>
      </c>
    </row>
    <row r="93" spans="1:11" x14ac:dyDescent="0.2">
      <c r="A93" s="10">
        <v>6</v>
      </c>
      <c r="B93" s="9">
        <v>6106</v>
      </c>
      <c r="C93" s="1" t="s">
        <v>265</v>
      </c>
      <c r="D93" s="2">
        <v>234</v>
      </c>
      <c r="E93" s="2">
        <v>2518.692</v>
      </c>
      <c r="F93" s="2">
        <v>44</v>
      </c>
      <c r="G93" s="2">
        <v>986.38900000000001</v>
      </c>
      <c r="H93" s="2">
        <v>19</v>
      </c>
      <c r="I93" s="2">
        <v>393.21899999999999</v>
      </c>
      <c r="J93" s="2">
        <f t="shared" si="2"/>
        <v>297</v>
      </c>
      <c r="K93" s="2">
        <f t="shared" si="3"/>
        <v>3898.3</v>
      </c>
    </row>
    <row r="94" spans="1:11" x14ac:dyDescent="0.2">
      <c r="A94" s="10">
        <v>6</v>
      </c>
      <c r="B94" s="9">
        <v>6107</v>
      </c>
      <c r="C94" s="1" t="s">
        <v>264</v>
      </c>
      <c r="D94" s="2">
        <v>409</v>
      </c>
      <c r="E94" s="2">
        <v>4627.2500000000009</v>
      </c>
      <c r="F94" s="2">
        <v>47</v>
      </c>
      <c r="G94" s="2">
        <v>1254.645</v>
      </c>
      <c r="H94" s="2">
        <v>14</v>
      </c>
      <c r="I94" s="2">
        <v>252.53199999999998</v>
      </c>
      <c r="J94" s="2">
        <f t="shared" si="2"/>
        <v>470</v>
      </c>
      <c r="K94" s="2">
        <f t="shared" si="3"/>
        <v>6134.4270000000006</v>
      </c>
    </row>
    <row r="95" spans="1:11" x14ac:dyDescent="0.2">
      <c r="A95" s="10">
        <v>6</v>
      </c>
      <c r="B95" s="9">
        <v>6108</v>
      </c>
      <c r="C95" s="1" t="s">
        <v>263</v>
      </c>
      <c r="D95" s="2">
        <v>362</v>
      </c>
      <c r="E95" s="2">
        <v>3769.5260000000003</v>
      </c>
      <c r="F95" s="2">
        <v>45</v>
      </c>
      <c r="G95" s="2">
        <v>1021.2130000000001</v>
      </c>
      <c r="H95" s="2">
        <v>12</v>
      </c>
      <c r="I95" s="2">
        <v>196.68099999999998</v>
      </c>
      <c r="J95" s="2">
        <f t="shared" si="2"/>
        <v>419</v>
      </c>
      <c r="K95" s="2">
        <f t="shared" si="3"/>
        <v>4987.42</v>
      </c>
    </row>
    <row r="96" spans="1:11" x14ac:dyDescent="0.2">
      <c r="A96" s="10">
        <v>6</v>
      </c>
      <c r="B96" s="9">
        <v>6109</v>
      </c>
      <c r="C96" s="1" t="s">
        <v>262</v>
      </c>
      <c r="D96" s="2">
        <v>185</v>
      </c>
      <c r="E96" s="2">
        <v>2179.2649999999999</v>
      </c>
      <c r="F96" s="2">
        <v>12</v>
      </c>
      <c r="G96" s="2">
        <v>279.41000000000003</v>
      </c>
      <c r="H96" s="2">
        <v>2</v>
      </c>
      <c r="I96" s="2">
        <v>34.156999999999996</v>
      </c>
      <c r="J96" s="2">
        <f t="shared" si="2"/>
        <v>199</v>
      </c>
      <c r="K96" s="2">
        <f t="shared" si="3"/>
        <v>2492.8319999999999</v>
      </c>
    </row>
    <row r="97" spans="1:11" x14ac:dyDescent="0.2">
      <c r="A97" s="10">
        <v>6</v>
      </c>
      <c r="B97" s="9">
        <v>6110</v>
      </c>
      <c r="C97" s="1" t="s">
        <v>261</v>
      </c>
      <c r="D97" s="2">
        <v>244</v>
      </c>
      <c r="E97" s="2">
        <v>2744.3490000000002</v>
      </c>
      <c r="F97" s="2">
        <v>29</v>
      </c>
      <c r="G97" s="2">
        <v>710.47300000000007</v>
      </c>
      <c r="H97" s="2">
        <v>10</v>
      </c>
      <c r="I97" s="2">
        <v>314.346</v>
      </c>
      <c r="J97" s="2">
        <f t="shared" si="2"/>
        <v>283</v>
      </c>
      <c r="K97" s="2">
        <f t="shared" si="3"/>
        <v>3769.1680000000001</v>
      </c>
    </row>
    <row r="98" spans="1:11" x14ac:dyDescent="0.2">
      <c r="A98" s="10">
        <v>6</v>
      </c>
      <c r="B98" s="9">
        <v>6111</v>
      </c>
      <c r="C98" s="1" t="s">
        <v>260</v>
      </c>
      <c r="D98" s="2">
        <v>122</v>
      </c>
      <c r="E98" s="2">
        <v>1329.8280000000002</v>
      </c>
      <c r="F98" s="2">
        <v>14</v>
      </c>
      <c r="G98" s="2">
        <v>408.19799999999998</v>
      </c>
      <c r="H98" s="2">
        <v>1</v>
      </c>
      <c r="I98" s="2">
        <v>16.440999999999999</v>
      </c>
      <c r="J98" s="2">
        <f t="shared" si="2"/>
        <v>137</v>
      </c>
      <c r="K98" s="2">
        <f t="shared" si="3"/>
        <v>1754.4670000000003</v>
      </c>
    </row>
    <row r="99" spans="1:11" x14ac:dyDescent="0.2">
      <c r="A99" s="10">
        <v>6</v>
      </c>
      <c r="B99" s="9">
        <v>6112</v>
      </c>
      <c r="C99" s="1" t="s">
        <v>259</v>
      </c>
      <c r="D99" s="2">
        <v>200</v>
      </c>
      <c r="E99" s="2">
        <v>2232.4250000000002</v>
      </c>
      <c r="F99" s="2">
        <v>26</v>
      </c>
      <c r="G99" s="2">
        <v>578.44000000000005</v>
      </c>
      <c r="H99" s="2">
        <v>5</v>
      </c>
      <c r="I99" s="2">
        <v>64.41</v>
      </c>
      <c r="J99" s="2">
        <f t="shared" si="2"/>
        <v>231</v>
      </c>
      <c r="K99" s="2">
        <f t="shared" si="3"/>
        <v>2875.2750000000001</v>
      </c>
    </row>
    <row r="100" spans="1:11" x14ac:dyDescent="0.2">
      <c r="A100" s="10">
        <v>6</v>
      </c>
      <c r="B100" s="9">
        <v>6113</v>
      </c>
      <c r="C100" s="1" t="s">
        <v>258</v>
      </c>
      <c r="D100" s="2">
        <v>348</v>
      </c>
      <c r="E100" s="2">
        <v>4254.509</v>
      </c>
      <c r="F100" s="2">
        <v>19</v>
      </c>
      <c r="G100" s="2">
        <v>422.25900000000001</v>
      </c>
      <c r="H100" s="2">
        <v>10</v>
      </c>
      <c r="I100" s="2">
        <v>192.721</v>
      </c>
      <c r="J100" s="2">
        <f t="shared" si="2"/>
        <v>377</v>
      </c>
      <c r="K100" s="2">
        <f t="shared" si="3"/>
        <v>4869.4889999999996</v>
      </c>
    </row>
    <row r="101" spans="1:11" x14ac:dyDescent="0.2">
      <c r="A101" s="10">
        <v>6</v>
      </c>
      <c r="B101" s="9">
        <v>6114</v>
      </c>
      <c r="C101" s="11" t="s">
        <v>257</v>
      </c>
      <c r="D101" s="2">
        <v>190</v>
      </c>
      <c r="E101" s="2">
        <v>2195.7500000000005</v>
      </c>
      <c r="F101" s="2">
        <v>14</v>
      </c>
      <c r="G101" s="2">
        <v>619.37200000000007</v>
      </c>
      <c r="H101" s="2">
        <v>9</v>
      </c>
      <c r="I101" s="2">
        <v>149.19999999999999</v>
      </c>
      <c r="J101" s="2">
        <f t="shared" si="2"/>
        <v>213</v>
      </c>
      <c r="K101" s="2">
        <f t="shared" si="3"/>
        <v>2964.3220000000001</v>
      </c>
    </row>
    <row r="102" spans="1:11" x14ac:dyDescent="0.2">
      <c r="A102" s="10">
        <v>6</v>
      </c>
      <c r="B102" s="9">
        <v>6115</v>
      </c>
      <c r="C102" s="1" t="s">
        <v>256</v>
      </c>
      <c r="D102" s="2">
        <v>573</v>
      </c>
      <c r="E102" s="2">
        <v>6565.7309999999998</v>
      </c>
      <c r="F102" s="2">
        <v>94</v>
      </c>
      <c r="G102" s="2">
        <v>1709.7090000000001</v>
      </c>
      <c r="H102" s="2">
        <v>47</v>
      </c>
      <c r="I102" s="2">
        <v>737.43600000000004</v>
      </c>
      <c r="J102" s="2">
        <f t="shared" si="2"/>
        <v>714</v>
      </c>
      <c r="K102" s="2">
        <f t="shared" si="3"/>
        <v>9012.8760000000002</v>
      </c>
    </row>
    <row r="103" spans="1:11" x14ac:dyDescent="0.2">
      <c r="A103" s="10">
        <v>6</v>
      </c>
      <c r="B103" s="9">
        <v>6116</v>
      </c>
      <c r="C103" s="1" t="s">
        <v>255</v>
      </c>
      <c r="D103" s="2">
        <v>226</v>
      </c>
      <c r="E103" s="2">
        <v>2681.3680000000004</v>
      </c>
      <c r="F103" s="2">
        <v>40</v>
      </c>
      <c r="G103" s="2">
        <v>966.94499999999994</v>
      </c>
      <c r="H103" s="2">
        <v>15</v>
      </c>
      <c r="I103" s="2">
        <v>212.52700000000002</v>
      </c>
      <c r="J103" s="2">
        <f t="shared" si="2"/>
        <v>281</v>
      </c>
      <c r="K103" s="2">
        <f t="shared" si="3"/>
        <v>3860.84</v>
      </c>
    </row>
    <row r="104" spans="1:11" x14ac:dyDescent="0.2">
      <c r="A104" s="10">
        <v>6</v>
      </c>
      <c r="B104" s="9">
        <v>6117</v>
      </c>
      <c r="C104" s="1" t="s">
        <v>254</v>
      </c>
      <c r="D104" s="2">
        <v>667</v>
      </c>
      <c r="E104" s="2">
        <v>7250.8559999999989</v>
      </c>
      <c r="F104" s="2">
        <v>109</v>
      </c>
      <c r="G104" s="2">
        <v>1801.6049999999998</v>
      </c>
      <c r="H104" s="2">
        <v>44</v>
      </c>
      <c r="I104" s="2">
        <v>650.32899999999995</v>
      </c>
      <c r="J104" s="2">
        <f t="shared" si="2"/>
        <v>820</v>
      </c>
      <c r="K104" s="2">
        <f t="shared" si="3"/>
        <v>9702.7899999999991</v>
      </c>
    </row>
    <row r="105" spans="1:11" x14ac:dyDescent="0.2">
      <c r="A105" s="10">
        <v>6</v>
      </c>
      <c r="B105" s="9">
        <v>6201</v>
      </c>
      <c r="C105" s="1" t="s">
        <v>253</v>
      </c>
      <c r="D105" s="2">
        <v>264</v>
      </c>
      <c r="E105" s="2">
        <v>3104.8489999999988</v>
      </c>
      <c r="F105" s="2">
        <v>43</v>
      </c>
      <c r="G105" s="2">
        <v>747.66599999999994</v>
      </c>
      <c r="H105" s="2">
        <v>13</v>
      </c>
      <c r="I105" s="2">
        <v>178.37799999999999</v>
      </c>
      <c r="J105" s="2">
        <f t="shared" si="2"/>
        <v>320</v>
      </c>
      <c r="K105" s="2">
        <f t="shared" si="3"/>
        <v>4030.8929999999987</v>
      </c>
    </row>
    <row r="106" spans="1:11" x14ac:dyDescent="0.2">
      <c r="A106" s="10">
        <v>6</v>
      </c>
      <c r="B106" s="9">
        <v>6202</v>
      </c>
      <c r="C106" s="1" t="s">
        <v>252</v>
      </c>
      <c r="D106" s="2">
        <v>68</v>
      </c>
      <c r="E106" s="2">
        <v>788.577</v>
      </c>
      <c r="F106" s="2">
        <v>10</v>
      </c>
      <c r="G106" s="2">
        <v>142.94200000000001</v>
      </c>
      <c r="H106" s="2">
        <v>1</v>
      </c>
      <c r="I106" s="2">
        <v>5.7670000000000003</v>
      </c>
      <c r="J106" s="2">
        <f t="shared" si="2"/>
        <v>79</v>
      </c>
      <c r="K106" s="2">
        <f t="shared" si="3"/>
        <v>937.28600000000006</v>
      </c>
    </row>
    <row r="107" spans="1:11" x14ac:dyDescent="0.2">
      <c r="A107" s="10">
        <v>6</v>
      </c>
      <c r="B107" s="9">
        <v>6203</v>
      </c>
      <c r="C107" s="1" t="s">
        <v>251</v>
      </c>
      <c r="D107" s="2">
        <v>117</v>
      </c>
      <c r="E107" s="2">
        <v>1340.8139999999999</v>
      </c>
      <c r="F107" s="2">
        <v>8</v>
      </c>
      <c r="G107" s="2">
        <v>137.76499999999999</v>
      </c>
      <c r="H107" s="2">
        <v>8</v>
      </c>
      <c r="I107" s="2">
        <v>195.33199999999999</v>
      </c>
      <c r="J107" s="2">
        <f t="shared" si="2"/>
        <v>133</v>
      </c>
      <c r="K107" s="2">
        <f t="shared" si="3"/>
        <v>1673.9109999999996</v>
      </c>
    </row>
    <row r="108" spans="1:11" x14ac:dyDescent="0.2">
      <c r="A108" s="10">
        <v>6</v>
      </c>
      <c r="B108" s="9">
        <v>6204</v>
      </c>
      <c r="C108" s="1" t="s">
        <v>250</v>
      </c>
      <c r="D108" s="2">
        <v>138</v>
      </c>
      <c r="E108" s="2">
        <v>1615.9880000000005</v>
      </c>
      <c r="F108" s="2">
        <v>11</v>
      </c>
      <c r="G108" s="2">
        <v>200.59199999999998</v>
      </c>
      <c r="H108" s="2">
        <v>2</v>
      </c>
      <c r="I108" s="2">
        <v>32.908000000000001</v>
      </c>
      <c r="J108" s="2">
        <f t="shared" si="2"/>
        <v>151</v>
      </c>
      <c r="K108" s="2">
        <f t="shared" si="3"/>
        <v>1849.4880000000003</v>
      </c>
    </row>
    <row r="109" spans="1:11" x14ac:dyDescent="0.2">
      <c r="A109" s="10">
        <v>6</v>
      </c>
      <c r="B109" s="9">
        <v>6205</v>
      </c>
      <c r="C109" s="1" t="s">
        <v>249</v>
      </c>
      <c r="D109" s="2">
        <v>159</v>
      </c>
      <c r="E109" s="2">
        <v>1883.5450000000001</v>
      </c>
      <c r="F109" s="2">
        <v>9</v>
      </c>
      <c r="G109" s="2">
        <v>148.48099999999999</v>
      </c>
      <c r="H109" s="2">
        <v>2</v>
      </c>
      <c r="I109" s="2">
        <v>57.96</v>
      </c>
      <c r="J109" s="2">
        <f t="shared" si="2"/>
        <v>170</v>
      </c>
      <c r="K109" s="2">
        <f t="shared" si="3"/>
        <v>2089.9859999999999</v>
      </c>
    </row>
    <row r="110" spans="1:11" x14ac:dyDescent="0.2">
      <c r="A110" s="10">
        <v>6</v>
      </c>
      <c r="B110" s="9">
        <v>6206</v>
      </c>
      <c r="C110" s="1" t="s">
        <v>248</v>
      </c>
      <c r="D110" s="2">
        <v>161</v>
      </c>
      <c r="E110" s="2">
        <v>2194.0670000000005</v>
      </c>
      <c r="F110" s="2">
        <v>11</v>
      </c>
      <c r="G110" s="2">
        <v>255.67699999999999</v>
      </c>
      <c r="H110" s="2">
        <v>13</v>
      </c>
      <c r="I110" s="2">
        <v>360.012</v>
      </c>
      <c r="J110" s="2">
        <f t="shared" si="2"/>
        <v>185</v>
      </c>
      <c r="K110" s="2">
        <f t="shared" si="3"/>
        <v>2809.7560000000008</v>
      </c>
    </row>
    <row r="111" spans="1:11" x14ac:dyDescent="0.2">
      <c r="A111" s="10">
        <v>6</v>
      </c>
      <c r="B111" s="9">
        <v>6301</v>
      </c>
      <c r="C111" s="1" t="s">
        <v>247</v>
      </c>
      <c r="D111" s="2">
        <v>767</v>
      </c>
      <c r="E111" s="2">
        <v>8878.6329999999998</v>
      </c>
      <c r="F111" s="2">
        <v>160</v>
      </c>
      <c r="G111" s="2">
        <v>2752.451</v>
      </c>
      <c r="H111" s="2">
        <v>94</v>
      </c>
      <c r="I111" s="2">
        <v>1759.1799999999998</v>
      </c>
      <c r="J111" s="2">
        <f t="shared" si="2"/>
        <v>1021</v>
      </c>
      <c r="K111" s="2">
        <f t="shared" si="3"/>
        <v>13390.263999999999</v>
      </c>
    </row>
    <row r="112" spans="1:11" x14ac:dyDescent="0.2">
      <c r="A112" s="10">
        <v>6</v>
      </c>
      <c r="B112" s="9">
        <v>6302</v>
      </c>
      <c r="C112" s="1" t="s">
        <v>246</v>
      </c>
      <c r="D112" s="2">
        <v>249</v>
      </c>
      <c r="E112" s="2">
        <v>3251.2220000000002</v>
      </c>
      <c r="F112" s="2">
        <v>21</v>
      </c>
      <c r="G112" s="2">
        <v>517.33299999999997</v>
      </c>
      <c r="H112" s="2">
        <v>6</v>
      </c>
      <c r="I112" s="2">
        <v>134.345</v>
      </c>
      <c r="J112" s="2">
        <f t="shared" si="2"/>
        <v>276</v>
      </c>
      <c r="K112" s="2">
        <f t="shared" si="3"/>
        <v>3902.9</v>
      </c>
    </row>
    <row r="113" spans="1:11" x14ac:dyDescent="0.2">
      <c r="A113" s="10">
        <v>6</v>
      </c>
      <c r="B113" s="9">
        <v>6303</v>
      </c>
      <c r="C113" s="1" t="s">
        <v>245</v>
      </c>
      <c r="D113" s="2">
        <v>471</v>
      </c>
      <c r="E113" s="2">
        <v>5899.7400000000016</v>
      </c>
      <c r="F113" s="2">
        <v>33</v>
      </c>
      <c r="G113" s="2">
        <v>970.50200000000007</v>
      </c>
      <c r="H113" s="2">
        <v>20</v>
      </c>
      <c r="I113" s="2">
        <v>501.42400000000004</v>
      </c>
      <c r="J113" s="2">
        <f t="shared" si="2"/>
        <v>524</v>
      </c>
      <c r="K113" s="2">
        <f t="shared" si="3"/>
        <v>7371.666000000002</v>
      </c>
    </row>
    <row r="114" spans="1:11" x14ac:dyDescent="0.2">
      <c r="A114" s="10">
        <v>6</v>
      </c>
      <c r="B114" s="9">
        <v>6304</v>
      </c>
      <c r="C114" s="1" t="s">
        <v>244</v>
      </c>
      <c r="D114" s="2">
        <v>151</v>
      </c>
      <c r="E114" s="2">
        <v>2000.932</v>
      </c>
      <c r="F114" s="2">
        <v>11</v>
      </c>
      <c r="G114" s="2">
        <v>231.58899999999997</v>
      </c>
      <c r="H114" s="2">
        <v>14</v>
      </c>
      <c r="I114" s="2">
        <v>291.15899999999999</v>
      </c>
      <c r="J114" s="2">
        <f t="shared" si="2"/>
        <v>176</v>
      </c>
      <c r="K114" s="2">
        <f t="shared" si="3"/>
        <v>2523.6800000000003</v>
      </c>
    </row>
    <row r="115" spans="1:11" x14ac:dyDescent="0.2">
      <c r="A115" s="10">
        <v>6</v>
      </c>
      <c r="B115" s="9">
        <v>6305</v>
      </c>
      <c r="C115" s="1" t="s">
        <v>243</v>
      </c>
      <c r="D115" s="2">
        <v>184</v>
      </c>
      <c r="E115" s="2">
        <v>2174.1950000000002</v>
      </c>
      <c r="F115" s="2">
        <v>21</v>
      </c>
      <c r="G115" s="2">
        <v>474.75899999999996</v>
      </c>
      <c r="H115" s="2">
        <v>12</v>
      </c>
      <c r="I115" s="2">
        <v>199.72399999999999</v>
      </c>
      <c r="J115" s="2">
        <f t="shared" si="2"/>
        <v>217</v>
      </c>
      <c r="K115" s="2">
        <f t="shared" si="3"/>
        <v>2848.6780000000003</v>
      </c>
    </row>
    <row r="116" spans="1:11" x14ac:dyDescent="0.2">
      <c r="A116" s="10">
        <v>6</v>
      </c>
      <c r="B116" s="9">
        <v>6306</v>
      </c>
      <c r="C116" s="1" t="s">
        <v>242</v>
      </c>
      <c r="D116" s="2">
        <v>201</v>
      </c>
      <c r="E116" s="2">
        <v>2596.2379999999998</v>
      </c>
      <c r="F116" s="2">
        <v>8</v>
      </c>
      <c r="G116" s="2">
        <v>256.29199999999997</v>
      </c>
      <c r="H116" s="2">
        <v>1</v>
      </c>
      <c r="I116" s="2">
        <v>37.246000000000002</v>
      </c>
      <c r="J116" s="2">
        <f t="shared" si="2"/>
        <v>210</v>
      </c>
      <c r="K116" s="2">
        <f t="shared" si="3"/>
        <v>2889.7759999999998</v>
      </c>
    </row>
    <row r="117" spans="1:11" x14ac:dyDescent="0.2">
      <c r="A117" s="10">
        <v>6</v>
      </c>
      <c r="B117" s="9">
        <v>6307</v>
      </c>
      <c r="C117" s="1" t="s">
        <v>241</v>
      </c>
      <c r="D117" s="2">
        <v>183</v>
      </c>
      <c r="E117" s="2">
        <v>2334.3320000000003</v>
      </c>
      <c r="F117" s="2">
        <v>18</v>
      </c>
      <c r="G117" s="2">
        <v>411.45399999999995</v>
      </c>
      <c r="H117" s="2">
        <v>15</v>
      </c>
      <c r="I117" s="2">
        <v>228.29800000000003</v>
      </c>
      <c r="J117" s="2">
        <f t="shared" si="2"/>
        <v>216</v>
      </c>
      <c r="K117" s="2">
        <f t="shared" si="3"/>
        <v>2974.0840000000003</v>
      </c>
    </row>
    <row r="118" spans="1:11" x14ac:dyDescent="0.2">
      <c r="A118" s="10">
        <v>6</v>
      </c>
      <c r="B118" s="9">
        <v>6308</v>
      </c>
      <c r="C118" s="1" t="s">
        <v>240</v>
      </c>
      <c r="D118" s="2">
        <v>101</v>
      </c>
      <c r="E118" s="2">
        <v>1331.277</v>
      </c>
      <c r="F118" s="2">
        <v>11</v>
      </c>
      <c r="G118" s="2">
        <v>207.584</v>
      </c>
      <c r="H118" s="2">
        <v>4</v>
      </c>
      <c r="I118" s="2">
        <v>87.430999999999997</v>
      </c>
      <c r="J118" s="2">
        <f t="shared" si="2"/>
        <v>116</v>
      </c>
      <c r="K118" s="2">
        <f t="shared" si="3"/>
        <v>1626.2920000000001</v>
      </c>
    </row>
    <row r="119" spans="1:11" x14ac:dyDescent="0.2">
      <c r="A119" s="10">
        <v>6</v>
      </c>
      <c r="B119" s="9">
        <v>6309</v>
      </c>
      <c r="C119" s="1" t="s">
        <v>239</v>
      </c>
      <c r="D119" s="2">
        <v>91</v>
      </c>
      <c r="E119" s="2">
        <v>1097.44</v>
      </c>
      <c r="F119" s="2">
        <v>11</v>
      </c>
      <c r="G119" s="2">
        <v>201.697</v>
      </c>
      <c r="H119" s="2">
        <v>3</v>
      </c>
      <c r="I119" s="2">
        <v>33.07</v>
      </c>
      <c r="J119" s="2">
        <f t="shared" si="2"/>
        <v>105</v>
      </c>
      <c r="K119" s="2">
        <f t="shared" si="3"/>
        <v>1332.2070000000001</v>
      </c>
    </row>
    <row r="120" spans="1:11" x14ac:dyDescent="0.2">
      <c r="A120" s="10">
        <v>6</v>
      </c>
      <c r="B120" s="9">
        <v>6310</v>
      </c>
      <c r="C120" s="1" t="s">
        <v>238</v>
      </c>
      <c r="D120" s="2">
        <v>560</v>
      </c>
      <c r="E120" s="2">
        <v>6405.9480000000003</v>
      </c>
      <c r="F120" s="2">
        <v>123</v>
      </c>
      <c r="G120" s="2">
        <v>1807.7679999999998</v>
      </c>
      <c r="H120" s="2">
        <v>110</v>
      </c>
      <c r="I120" s="2">
        <v>2063.21</v>
      </c>
      <c r="J120" s="2">
        <f t="shared" si="2"/>
        <v>793</v>
      </c>
      <c r="K120" s="2">
        <f t="shared" si="3"/>
        <v>10276.925999999999</v>
      </c>
    </row>
    <row r="121" spans="1:11" x14ac:dyDescent="0.2">
      <c r="A121" s="10">
        <v>7</v>
      </c>
      <c r="B121" s="9">
        <v>7101</v>
      </c>
      <c r="C121" s="1" t="s">
        <v>237</v>
      </c>
      <c r="D121" s="2">
        <v>2917</v>
      </c>
      <c r="E121" s="2">
        <v>31914.193000000003</v>
      </c>
      <c r="F121" s="2">
        <v>424</v>
      </c>
      <c r="G121" s="2">
        <v>7356.0309999999999</v>
      </c>
      <c r="H121" s="2">
        <v>160</v>
      </c>
      <c r="I121" s="2">
        <v>2510.6959999999999</v>
      </c>
      <c r="J121" s="2">
        <f t="shared" si="2"/>
        <v>3501</v>
      </c>
      <c r="K121" s="2">
        <f t="shared" si="3"/>
        <v>41780.92</v>
      </c>
    </row>
    <row r="122" spans="1:11" x14ac:dyDescent="0.2">
      <c r="A122" s="10">
        <v>7</v>
      </c>
      <c r="B122" s="9">
        <v>7102</v>
      </c>
      <c r="C122" s="1" t="s">
        <v>236</v>
      </c>
      <c r="D122" s="2">
        <v>720</v>
      </c>
      <c r="E122" s="2">
        <v>9369.2210000000014</v>
      </c>
      <c r="F122" s="2">
        <v>86</v>
      </c>
      <c r="G122" s="2">
        <v>1760.7090000000001</v>
      </c>
      <c r="H122" s="2">
        <v>31</v>
      </c>
      <c r="I122" s="2">
        <v>449.01400000000001</v>
      </c>
      <c r="J122" s="2">
        <f t="shared" si="2"/>
        <v>837</v>
      </c>
      <c r="K122" s="2">
        <f t="shared" si="3"/>
        <v>11578.944000000001</v>
      </c>
    </row>
    <row r="123" spans="1:11" x14ac:dyDescent="0.2">
      <c r="A123" s="10">
        <v>7</v>
      </c>
      <c r="B123" s="9">
        <v>7103</v>
      </c>
      <c r="C123" s="1" t="s">
        <v>235</v>
      </c>
      <c r="D123" s="2">
        <v>290</v>
      </c>
      <c r="E123" s="2">
        <v>3704.6800000000003</v>
      </c>
      <c r="F123" s="2">
        <v>11</v>
      </c>
      <c r="G123" s="2">
        <v>171.06700000000001</v>
      </c>
      <c r="H123" s="2">
        <v>21</v>
      </c>
      <c r="I123" s="2">
        <v>421.036</v>
      </c>
      <c r="J123" s="2">
        <f t="shared" si="2"/>
        <v>322</v>
      </c>
      <c r="K123" s="2">
        <f t="shared" si="3"/>
        <v>4296.7830000000004</v>
      </c>
    </row>
    <row r="124" spans="1:11" x14ac:dyDescent="0.2">
      <c r="A124" s="10">
        <v>7</v>
      </c>
      <c r="B124" s="9">
        <v>7104</v>
      </c>
      <c r="C124" s="1" t="s">
        <v>234</v>
      </c>
      <c r="D124" s="2">
        <v>85</v>
      </c>
      <c r="E124" s="2">
        <v>1153.182</v>
      </c>
      <c r="F124" s="2">
        <v>6</v>
      </c>
      <c r="G124" s="2">
        <v>72.132999999999996</v>
      </c>
      <c r="H124" s="2">
        <v>2</v>
      </c>
      <c r="I124" s="2">
        <v>39.793999999999997</v>
      </c>
      <c r="J124" s="2">
        <f t="shared" si="2"/>
        <v>93</v>
      </c>
      <c r="K124" s="2">
        <f t="shared" si="3"/>
        <v>1265.1090000000002</v>
      </c>
    </row>
    <row r="125" spans="1:11" x14ac:dyDescent="0.2">
      <c r="A125" s="10">
        <v>7</v>
      </c>
      <c r="B125" s="9">
        <v>7105</v>
      </c>
      <c r="C125" s="1" t="s">
        <v>233</v>
      </c>
      <c r="D125" s="2">
        <v>423</v>
      </c>
      <c r="E125" s="2">
        <v>5211.5869999999986</v>
      </c>
      <c r="F125" s="2">
        <v>27</v>
      </c>
      <c r="G125" s="2">
        <v>487.928</v>
      </c>
      <c r="H125" s="2">
        <v>9</v>
      </c>
      <c r="I125" s="2">
        <v>150.024</v>
      </c>
      <c r="J125" s="2">
        <f t="shared" si="2"/>
        <v>459</v>
      </c>
      <c r="K125" s="2">
        <f t="shared" si="3"/>
        <v>5849.5389999999989</v>
      </c>
    </row>
    <row r="126" spans="1:11" x14ac:dyDescent="0.2">
      <c r="A126" s="10">
        <v>7</v>
      </c>
      <c r="B126" s="9">
        <v>7106</v>
      </c>
      <c r="C126" s="1" t="s">
        <v>232</v>
      </c>
      <c r="D126" s="2">
        <v>150</v>
      </c>
      <c r="E126" s="2">
        <v>1916.0050000000001</v>
      </c>
      <c r="F126" s="2">
        <v>17</v>
      </c>
      <c r="G126" s="2">
        <v>364.55200000000002</v>
      </c>
      <c r="H126" s="2">
        <v>7</v>
      </c>
      <c r="I126" s="2">
        <v>119.191</v>
      </c>
      <c r="J126" s="2">
        <f t="shared" si="2"/>
        <v>174</v>
      </c>
      <c r="K126" s="2">
        <f t="shared" si="3"/>
        <v>2399.748</v>
      </c>
    </row>
    <row r="127" spans="1:11" x14ac:dyDescent="0.2">
      <c r="A127" s="10">
        <v>7</v>
      </c>
      <c r="B127" s="9">
        <v>7107</v>
      </c>
      <c r="C127" s="1" t="s">
        <v>231</v>
      </c>
      <c r="D127" s="2">
        <v>136</v>
      </c>
      <c r="E127" s="2">
        <v>1842.1610000000001</v>
      </c>
      <c r="F127" s="2">
        <v>11</v>
      </c>
      <c r="G127" s="2">
        <v>244.65499999999997</v>
      </c>
      <c r="H127" s="2">
        <v>3</v>
      </c>
      <c r="I127" s="2">
        <v>81.722999999999999</v>
      </c>
      <c r="J127" s="2">
        <f t="shared" si="2"/>
        <v>150</v>
      </c>
      <c r="K127" s="2">
        <f t="shared" si="3"/>
        <v>2168.5389999999998</v>
      </c>
    </row>
    <row r="128" spans="1:11" x14ac:dyDescent="0.2">
      <c r="A128" s="10">
        <v>7</v>
      </c>
      <c r="B128" s="9">
        <v>7108</v>
      </c>
      <c r="C128" s="1" t="s">
        <v>230</v>
      </c>
      <c r="D128" s="2">
        <v>218</v>
      </c>
      <c r="E128" s="2">
        <v>2762.7559999999999</v>
      </c>
      <c r="F128" s="2">
        <v>20</v>
      </c>
      <c r="G128" s="2">
        <v>415.59799999999996</v>
      </c>
      <c r="H128" s="2">
        <v>9</v>
      </c>
      <c r="I128" s="2">
        <v>146.619</v>
      </c>
      <c r="J128" s="2">
        <f t="shared" si="2"/>
        <v>247</v>
      </c>
      <c r="K128" s="2">
        <f t="shared" si="3"/>
        <v>3324.973</v>
      </c>
    </row>
    <row r="129" spans="1:11" x14ac:dyDescent="0.2">
      <c r="A129" s="10">
        <v>7</v>
      </c>
      <c r="B129" s="9">
        <v>7109</v>
      </c>
      <c r="C129" s="1" t="s">
        <v>229</v>
      </c>
      <c r="D129" s="2">
        <v>696</v>
      </c>
      <c r="E129" s="2">
        <v>8460.6450000000004</v>
      </c>
      <c r="F129" s="2">
        <v>49</v>
      </c>
      <c r="G129" s="2">
        <v>1016.688</v>
      </c>
      <c r="H129" s="2">
        <v>15</v>
      </c>
      <c r="I129" s="2">
        <v>197.83</v>
      </c>
      <c r="J129" s="2">
        <f t="shared" si="2"/>
        <v>760</v>
      </c>
      <c r="K129" s="2">
        <f t="shared" si="3"/>
        <v>9675.1630000000005</v>
      </c>
    </row>
    <row r="130" spans="1:11" x14ac:dyDescent="0.2">
      <c r="A130" s="10">
        <v>7</v>
      </c>
      <c r="B130" s="9">
        <v>7110</v>
      </c>
      <c r="C130" s="1" t="s">
        <v>228</v>
      </c>
      <c r="D130" s="2">
        <v>158</v>
      </c>
      <c r="E130" s="2">
        <v>2057.6019999999999</v>
      </c>
      <c r="F130" s="2">
        <v>12</v>
      </c>
      <c r="G130" s="2">
        <v>237.84199999999998</v>
      </c>
      <c r="H130" s="2">
        <v>10</v>
      </c>
      <c r="I130" s="2">
        <v>133.57300000000001</v>
      </c>
      <c r="J130" s="2">
        <f t="shared" si="2"/>
        <v>180</v>
      </c>
      <c r="K130" s="2">
        <f t="shared" si="3"/>
        <v>2429.0169999999998</v>
      </c>
    </row>
    <row r="131" spans="1:11" x14ac:dyDescent="0.2">
      <c r="A131" s="10">
        <v>7</v>
      </c>
      <c r="B131" s="9">
        <v>7201</v>
      </c>
      <c r="C131" s="1" t="s">
        <v>227</v>
      </c>
      <c r="D131" s="2">
        <v>740</v>
      </c>
      <c r="E131" s="2">
        <v>8752.1190000000006</v>
      </c>
      <c r="F131" s="2">
        <v>87</v>
      </c>
      <c r="G131" s="2">
        <v>2212.5170000000003</v>
      </c>
      <c r="H131" s="2">
        <v>66</v>
      </c>
      <c r="I131" s="2">
        <v>1303.7860000000001</v>
      </c>
      <c r="J131" s="2">
        <f t="shared" si="2"/>
        <v>893</v>
      </c>
      <c r="K131" s="2">
        <f t="shared" si="3"/>
        <v>12268.422</v>
      </c>
    </row>
    <row r="132" spans="1:11" x14ac:dyDescent="0.2">
      <c r="A132" s="10">
        <v>7</v>
      </c>
      <c r="B132" s="9">
        <v>7202</v>
      </c>
      <c r="C132" s="1" t="s">
        <v>226</v>
      </c>
      <c r="D132" s="2">
        <v>208</v>
      </c>
      <c r="E132" s="2">
        <v>2822.0079999999998</v>
      </c>
      <c r="F132" s="2">
        <v>15</v>
      </c>
      <c r="G132" s="2">
        <v>257.14100000000002</v>
      </c>
      <c r="H132" s="2">
        <v>15</v>
      </c>
      <c r="I132" s="2">
        <v>309.49399999999997</v>
      </c>
      <c r="J132" s="2">
        <f t="shared" si="2"/>
        <v>238</v>
      </c>
      <c r="K132" s="2">
        <f t="shared" si="3"/>
        <v>3388.643</v>
      </c>
    </row>
    <row r="133" spans="1:11" x14ac:dyDescent="0.2">
      <c r="A133" s="10">
        <v>7</v>
      </c>
      <c r="B133" s="9">
        <v>7203</v>
      </c>
      <c r="C133" s="1" t="s">
        <v>225</v>
      </c>
      <c r="D133" s="2">
        <v>171</v>
      </c>
      <c r="E133" s="2">
        <v>2141.239</v>
      </c>
      <c r="F133" s="2">
        <v>5</v>
      </c>
      <c r="G133" s="2">
        <v>478.49799999999999</v>
      </c>
      <c r="H133" s="2">
        <v>2</v>
      </c>
      <c r="I133" s="2">
        <v>38.103000000000002</v>
      </c>
      <c r="J133" s="2">
        <f t="shared" si="2"/>
        <v>178</v>
      </c>
      <c r="K133" s="2">
        <f t="shared" si="3"/>
        <v>2657.84</v>
      </c>
    </row>
    <row r="134" spans="1:11" x14ac:dyDescent="0.2">
      <c r="A134" s="10">
        <v>7</v>
      </c>
      <c r="B134" s="9">
        <v>7301</v>
      </c>
      <c r="C134" s="1" t="s">
        <v>224</v>
      </c>
      <c r="D134" s="2">
        <v>1350</v>
      </c>
      <c r="E134" s="2">
        <v>15059.389999999996</v>
      </c>
      <c r="F134" s="2">
        <v>255</v>
      </c>
      <c r="G134" s="2">
        <v>4356.8610000000008</v>
      </c>
      <c r="H134" s="2">
        <v>98</v>
      </c>
      <c r="I134" s="2">
        <v>1807.9270000000001</v>
      </c>
      <c r="J134" s="2">
        <f t="shared" ref="J134:J197" si="4">+D134+F134+H134</f>
        <v>1703</v>
      </c>
      <c r="K134" s="2">
        <f t="shared" ref="K134:K197" si="5">+E134+G134+I134</f>
        <v>21224.177999999996</v>
      </c>
    </row>
    <row r="135" spans="1:11" x14ac:dyDescent="0.2">
      <c r="A135" s="10">
        <v>7</v>
      </c>
      <c r="B135" s="9">
        <v>7302</v>
      </c>
      <c r="C135" s="11" t="s">
        <v>223</v>
      </c>
      <c r="D135" s="2">
        <v>235</v>
      </c>
      <c r="E135" s="2">
        <v>2908.828</v>
      </c>
      <c r="F135" s="2">
        <v>20</v>
      </c>
      <c r="G135" s="2">
        <v>442.23500000000001</v>
      </c>
      <c r="H135" s="2">
        <v>15</v>
      </c>
      <c r="I135" s="2">
        <v>358.06599999999997</v>
      </c>
      <c r="J135" s="2">
        <f t="shared" si="4"/>
        <v>270</v>
      </c>
      <c r="K135" s="2">
        <f t="shared" si="5"/>
        <v>3709.1289999999999</v>
      </c>
    </row>
    <row r="136" spans="1:11" x14ac:dyDescent="0.2">
      <c r="A136" s="10">
        <v>7</v>
      </c>
      <c r="B136" s="9">
        <v>7303</v>
      </c>
      <c r="C136" s="1" t="s">
        <v>222</v>
      </c>
      <c r="D136" s="2">
        <v>129</v>
      </c>
      <c r="E136" s="2">
        <v>1495.482</v>
      </c>
      <c r="F136" s="2">
        <v>8</v>
      </c>
      <c r="G136" s="2">
        <v>110.9</v>
      </c>
      <c r="H136" s="2">
        <v>7</v>
      </c>
      <c r="I136" s="2">
        <v>123.08099999999999</v>
      </c>
      <c r="J136" s="2">
        <f t="shared" si="4"/>
        <v>144</v>
      </c>
      <c r="K136" s="2">
        <f t="shared" si="5"/>
        <v>1729.463</v>
      </c>
    </row>
    <row r="137" spans="1:11" x14ac:dyDescent="0.2">
      <c r="A137" s="10">
        <v>7</v>
      </c>
      <c r="B137" s="9">
        <v>7304</v>
      </c>
      <c r="C137" s="1" t="s">
        <v>221</v>
      </c>
      <c r="D137" s="2">
        <v>494</v>
      </c>
      <c r="E137" s="2">
        <v>5668.0859999999993</v>
      </c>
      <c r="F137" s="2">
        <v>59</v>
      </c>
      <c r="G137" s="2">
        <v>1222.135</v>
      </c>
      <c r="H137" s="2">
        <v>31</v>
      </c>
      <c r="I137" s="2">
        <v>534.19600000000003</v>
      </c>
      <c r="J137" s="2">
        <f t="shared" si="4"/>
        <v>584</v>
      </c>
      <c r="K137" s="2">
        <f t="shared" si="5"/>
        <v>7424.4169999999995</v>
      </c>
    </row>
    <row r="138" spans="1:11" x14ac:dyDescent="0.2">
      <c r="A138" s="10">
        <v>7</v>
      </c>
      <c r="B138" s="9">
        <v>7305</v>
      </c>
      <c r="C138" s="1" t="s">
        <v>220</v>
      </c>
      <c r="D138" s="2">
        <v>151</v>
      </c>
      <c r="E138" s="2">
        <v>1712.5880000000002</v>
      </c>
      <c r="F138" s="2">
        <v>9</v>
      </c>
      <c r="G138" s="2">
        <v>139.53100000000001</v>
      </c>
      <c r="H138" s="2">
        <v>4</v>
      </c>
      <c r="I138" s="2">
        <v>58.26</v>
      </c>
      <c r="J138" s="2">
        <f t="shared" si="4"/>
        <v>164</v>
      </c>
      <c r="K138" s="2">
        <f t="shared" si="5"/>
        <v>1910.3790000000001</v>
      </c>
    </row>
    <row r="139" spans="1:11" x14ac:dyDescent="0.2">
      <c r="A139" s="10">
        <v>7</v>
      </c>
      <c r="B139" s="9">
        <v>7306</v>
      </c>
      <c r="C139" s="1" t="s">
        <v>219</v>
      </c>
      <c r="D139" s="2">
        <v>170</v>
      </c>
      <c r="E139" s="2">
        <v>1938.319</v>
      </c>
      <c r="F139" s="2">
        <v>16</v>
      </c>
      <c r="G139" s="2">
        <v>397.84399999999999</v>
      </c>
      <c r="H139" s="2">
        <v>5</v>
      </c>
      <c r="I139" s="2">
        <v>78.731999999999999</v>
      </c>
      <c r="J139" s="2">
        <f t="shared" si="4"/>
        <v>191</v>
      </c>
      <c r="K139" s="2">
        <f t="shared" si="5"/>
        <v>2414.895</v>
      </c>
    </row>
    <row r="140" spans="1:11" x14ac:dyDescent="0.2">
      <c r="A140" s="10">
        <v>7</v>
      </c>
      <c r="B140" s="9">
        <v>7307</v>
      </c>
      <c r="C140" s="1" t="s">
        <v>218</v>
      </c>
      <c r="D140" s="2">
        <v>236</v>
      </c>
      <c r="E140" s="2">
        <v>2881.7259999999997</v>
      </c>
      <c r="F140" s="2">
        <v>24</v>
      </c>
      <c r="G140" s="2">
        <v>503.83500000000004</v>
      </c>
      <c r="H140" s="2">
        <v>11</v>
      </c>
      <c r="I140" s="2">
        <v>190.6</v>
      </c>
      <c r="J140" s="2">
        <f t="shared" si="4"/>
        <v>271</v>
      </c>
      <c r="K140" s="2">
        <f t="shared" si="5"/>
        <v>3576.1609999999996</v>
      </c>
    </row>
    <row r="141" spans="1:11" x14ac:dyDescent="0.2">
      <c r="A141" s="10">
        <v>7</v>
      </c>
      <c r="B141" s="9">
        <v>7308</v>
      </c>
      <c r="C141" s="1" t="s">
        <v>217</v>
      </c>
      <c r="D141" s="2">
        <v>389</v>
      </c>
      <c r="E141" s="2">
        <v>4894.07</v>
      </c>
      <c r="F141" s="2">
        <v>44</v>
      </c>
      <c r="G141" s="2">
        <v>736.51699999999994</v>
      </c>
      <c r="H141" s="2">
        <v>29</v>
      </c>
      <c r="I141" s="2">
        <v>592.64</v>
      </c>
      <c r="J141" s="2">
        <f t="shared" si="4"/>
        <v>462</v>
      </c>
      <c r="K141" s="2">
        <f t="shared" si="5"/>
        <v>6223.2269999999999</v>
      </c>
    </row>
    <row r="142" spans="1:11" x14ac:dyDescent="0.2">
      <c r="A142" s="10">
        <v>7</v>
      </c>
      <c r="B142" s="9">
        <v>7309</v>
      </c>
      <c r="C142" s="1" t="s">
        <v>216</v>
      </c>
      <c r="D142" s="2">
        <v>101</v>
      </c>
      <c r="E142" s="2">
        <v>1202.2819999999999</v>
      </c>
      <c r="F142" s="2">
        <v>9</v>
      </c>
      <c r="G142" s="2">
        <v>126.809</v>
      </c>
      <c r="H142" s="2">
        <v>3</v>
      </c>
      <c r="I142" s="2">
        <v>51.482999999999997</v>
      </c>
      <c r="J142" s="2">
        <f t="shared" si="4"/>
        <v>113</v>
      </c>
      <c r="K142" s="2">
        <f t="shared" si="5"/>
        <v>1380.5739999999998</v>
      </c>
    </row>
    <row r="143" spans="1:11" x14ac:dyDescent="0.2">
      <c r="A143" s="10">
        <v>7</v>
      </c>
      <c r="B143" s="9">
        <v>7401</v>
      </c>
      <c r="C143" s="1" t="s">
        <v>215</v>
      </c>
      <c r="D143" s="2">
        <v>1347</v>
      </c>
      <c r="E143" s="2">
        <v>15191.473</v>
      </c>
      <c r="F143" s="2">
        <v>295</v>
      </c>
      <c r="G143" s="2">
        <v>5140.1140000000014</v>
      </c>
      <c r="H143" s="2">
        <v>147</v>
      </c>
      <c r="I143" s="2">
        <v>2468.9900000000002</v>
      </c>
      <c r="J143" s="2">
        <f t="shared" si="4"/>
        <v>1789</v>
      </c>
      <c r="K143" s="2">
        <f t="shared" si="5"/>
        <v>22800.577000000001</v>
      </c>
    </row>
    <row r="144" spans="1:11" x14ac:dyDescent="0.2">
      <c r="A144" s="10">
        <v>7</v>
      </c>
      <c r="B144" s="9">
        <v>7402</v>
      </c>
      <c r="C144" s="1" t="s">
        <v>214</v>
      </c>
      <c r="D144" s="2">
        <v>390</v>
      </c>
      <c r="E144" s="2">
        <v>4958.3729999999996</v>
      </c>
      <c r="F144" s="2">
        <v>27</v>
      </c>
      <c r="G144" s="2">
        <v>597.447</v>
      </c>
      <c r="H144" s="2">
        <v>10</v>
      </c>
      <c r="I144" s="2">
        <v>159.93899999999999</v>
      </c>
      <c r="J144" s="2">
        <f t="shared" si="4"/>
        <v>427</v>
      </c>
      <c r="K144" s="2">
        <f t="shared" si="5"/>
        <v>5715.759</v>
      </c>
    </row>
    <row r="145" spans="1:11" x14ac:dyDescent="0.2">
      <c r="A145" s="10">
        <v>7</v>
      </c>
      <c r="B145" s="9">
        <v>7403</v>
      </c>
      <c r="C145" s="1" t="s">
        <v>213</v>
      </c>
      <c r="D145" s="2">
        <v>532</v>
      </c>
      <c r="E145" s="2">
        <v>7086.3589999999995</v>
      </c>
      <c r="F145" s="2">
        <v>33</v>
      </c>
      <c r="G145" s="2">
        <v>642.32899999999995</v>
      </c>
      <c r="H145" s="2">
        <v>16</v>
      </c>
      <c r="I145" s="2">
        <v>277.44400000000002</v>
      </c>
      <c r="J145" s="2">
        <f t="shared" si="4"/>
        <v>581</v>
      </c>
      <c r="K145" s="2">
        <f t="shared" si="5"/>
        <v>8006.1319999999996</v>
      </c>
    </row>
    <row r="146" spans="1:11" x14ac:dyDescent="0.2">
      <c r="A146" s="10">
        <v>7</v>
      </c>
      <c r="B146" s="9">
        <v>7404</v>
      </c>
      <c r="C146" s="1" t="s">
        <v>212</v>
      </c>
      <c r="D146" s="2">
        <v>703</v>
      </c>
      <c r="E146" s="2">
        <v>8839.4349999999977</v>
      </c>
      <c r="F146" s="2">
        <v>84</v>
      </c>
      <c r="G146" s="2">
        <v>2609.1990000000001</v>
      </c>
      <c r="H146" s="2">
        <v>50</v>
      </c>
      <c r="I146" s="2">
        <v>1039.963</v>
      </c>
      <c r="J146" s="2">
        <f t="shared" si="4"/>
        <v>837</v>
      </c>
      <c r="K146" s="2">
        <f t="shared" si="5"/>
        <v>12488.596999999998</v>
      </c>
    </row>
    <row r="147" spans="1:11" x14ac:dyDescent="0.2">
      <c r="A147" s="10">
        <v>7</v>
      </c>
      <c r="B147" s="9">
        <v>7405</v>
      </c>
      <c r="C147" s="1" t="s">
        <v>211</v>
      </c>
      <c r="D147" s="2">
        <v>384</v>
      </c>
      <c r="E147" s="2">
        <v>5211.7079999999996</v>
      </c>
      <c r="F147" s="2">
        <v>29</v>
      </c>
      <c r="G147" s="2">
        <v>632.49900000000002</v>
      </c>
      <c r="H147" s="2">
        <v>17</v>
      </c>
      <c r="I147" s="2">
        <v>348.18599999999998</v>
      </c>
      <c r="J147" s="2">
        <f t="shared" si="4"/>
        <v>430</v>
      </c>
      <c r="K147" s="2">
        <f t="shared" si="5"/>
        <v>6192.3929999999991</v>
      </c>
    </row>
    <row r="148" spans="1:11" x14ac:dyDescent="0.2">
      <c r="A148" s="10">
        <v>7</v>
      </c>
      <c r="B148" s="9">
        <v>7406</v>
      </c>
      <c r="C148" s="1" t="s">
        <v>210</v>
      </c>
      <c r="D148" s="2">
        <v>713</v>
      </c>
      <c r="E148" s="2">
        <v>8359.8570000000018</v>
      </c>
      <c r="F148" s="2">
        <v>72</v>
      </c>
      <c r="G148" s="2">
        <v>1693.2619999999997</v>
      </c>
      <c r="H148" s="2">
        <v>34</v>
      </c>
      <c r="I148" s="2">
        <v>593.12400000000014</v>
      </c>
      <c r="J148" s="2">
        <f t="shared" si="4"/>
        <v>819</v>
      </c>
      <c r="K148" s="2">
        <f t="shared" si="5"/>
        <v>10646.243000000002</v>
      </c>
    </row>
    <row r="149" spans="1:11" x14ac:dyDescent="0.2">
      <c r="A149" s="10">
        <v>7</v>
      </c>
      <c r="B149" s="9">
        <v>7407</v>
      </c>
      <c r="C149" s="1" t="s">
        <v>209</v>
      </c>
      <c r="D149" s="2">
        <v>261</v>
      </c>
      <c r="E149" s="2">
        <v>3106.556</v>
      </c>
      <c r="F149" s="2">
        <v>21</v>
      </c>
      <c r="G149" s="2">
        <v>411.13799999999998</v>
      </c>
      <c r="H149" s="2">
        <v>14</v>
      </c>
      <c r="I149" s="2">
        <v>219.96600000000001</v>
      </c>
      <c r="J149" s="2">
        <f t="shared" si="4"/>
        <v>296</v>
      </c>
      <c r="K149" s="2">
        <f t="shared" si="5"/>
        <v>3737.66</v>
      </c>
    </row>
    <row r="150" spans="1:11" x14ac:dyDescent="0.2">
      <c r="A150" s="10">
        <v>7</v>
      </c>
      <c r="B150" s="9">
        <v>7408</v>
      </c>
      <c r="C150" s="1" t="s">
        <v>208</v>
      </c>
      <c r="D150" s="2">
        <v>291</v>
      </c>
      <c r="E150" s="2">
        <v>3720.1189999999997</v>
      </c>
      <c r="F150" s="2">
        <v>23</v>
      </c>
      <c r="G150" s="2">
        <v>504.29500000000002</v>
      </c>
      <c r="H150" s="2">
        <v>8</v>
      </c>
      <c r="I150" s="2">
        <v>210.39699999999999</v>
      </c>
      <c r="J150" s="2">
        <f t="shared" si="4"/>
        <v>322</v>
      </c>
      <c r="K150" s="2">
        <f t="shared" si="5"/>
        <v>4434.8109999999997</v>
      </c>
    </row>
    <row r="151" spans="1:11" x14ac:dyDescent="0.2">
      <c r="A151" s="10">
        <v>16</v>
      </c>
      <c r="B151" s="9">
        <v>16101</v>
      </c>
      <c r="C151" s="1" t="s">
        <v>207</v>
      </c>
      <c r="D151" s="2">
        <v>2762</v>
      </c>
      <c r="E151" s="2">
        <v>31404.307000000008</v>
      </c>
      <c r="F151" s="2">
        <v>444</v>
      </c>
      <c r="G151" s="2">
        <v>7279.9800000000014</v>
      </c>
      <c r="H151" s="2">
        <v>274</v>
      </c>
      <c r="I151" s="2">
        <v>4813.63</v>
      </c>
      <c r="J151" s="2">
        <f t="shared" si="4"/>
        <v>3480</v>
      </c>
      <c r="K151" s="2">
        <f t="shared" si="5"/>
        <v>43497.917000000009</v>
      </c>
    </row>
    <row r="152" spans="1:11" x14ac:dyDescent="0.2">
      <c r="A152" s="10">
        <v>16</v>
      </c>
      <c r="B152" s="9">
        <v>16102</v>
      </c>
      <c r="C152" s="1" t="s">
        <v>206</v>
      </c>
      <c r="D152" s="2">
        <v>462</v>
      </c>
      <c r="E152" s="2">
        <v>5833.1089999999995</v>
      </c>
      <c r="F152" s="2">
        <v>40</v>
      </c>
      <c r="G152" s="2">
        <v>719.64800000000002</v>
      </c>
      <c r="H152" s="2">
        <v>23</v>
      </c>
      <c r="I152" s="2">
        <v>429.26300000000003</v>
      </c>
      <c r="J152" s="2">
        <f t="shared" si="4"/>
        <v>525</v>
      </c>
      <c r="K152" s="2">
        <f t="shared" si="5"/>
        <v>6982.0199999999995</v>
      </c>
    </row>
    <row r="153" spans="1:11" x14ac:dyDescent="0.2">
      <c r="A153" s="10">
        <v>16</v>
      </c>
      <c r="B153" s="9">
        <v>16103</v>
      </c>
      <c r="C153" s="1" t="s">
        <v>205</v>
      </c>
      <c r="D153" s="2">
        <v>303</v>
      </c>
      <c r="E153" s="2">
        <v>3406.1749999999997</v>
      </c>
      <c r="F153" s="2">
        <v>17</v>
      </c>
      <c r="G153" s="2">
        <v>327.92</v>
      </c>
      <c r="H153" s="2">
        <v>4</v>
      </c>
      <c r="I153" s="2">
        <v>52.366999999999997</v>
      </c>
      <c r="J153" s="2">
        <f t="shared" si="4"/>
        <v>324</v>
      </c>
      <c r="K153" s="2">
        <f t="shared" si="5"/>
        <v>3786.462</v>
      </c>
    </row>
    <row r="154" spans="1:11" x14ac:dyDescent="0.2">
      <c r="A154" s="10">
        <v>16</v>
      </c>
      <c r="B154" s="9">
        <v>16104</v>
      </c>
      <c r="C154" s="1" t="s">
        <v>204</v>
      </c>
      <c r="D154" s="2">
        <v>353</v>
      </c>
      <c r="E154" s="2">
        <v>5364.7629999999999</v>
      </c>
      <c r="F154" s="2">
        <v>11</v>
      </c>
      <c r="G154" s="2">
        <v>282.28300000000002</v>
      </c>
      <c r="H154" s="2">
        <v>7</v>
      </c>
      <c r="I154" s="2">
        <v>180.49700000000001</v>
      </c>
      <c r="J154" s="2">
        <f t="shared" si="4"/>
        <v>371</v>
      </c>
      <c r="K154" s="2">
        <f t="shared" si="5"/>
        <v>5827.5430000000006</v>
      </c>
    </row>
    <row r="155" spans="1:11" x14ac:dyDescent="0.2">
      <c r="A155" s="10">
        <v>16</v>
      </c>
      <c r="B155" s="9">
        <v>16105</v>
      </c>
      <c r="C155" s="1" t="s">
        <v>203</v>
      </c>
      <c r="D155" s="2">
        <v>184</v>
      </c>
      <c r="E155" s="2">
        <v>2577.4949999999999</v>
      </c>
      <c r="F155" s="2">
        <v>17</v>
      </c>
      <c r="G155" s="2">
        <v>385.726</v>
      </c>
      <c r="H155" s="2">
        <v>10</v>
      </c>
      <c r="I155" s="2">
        <v>216.35499999999999</v>
      </c>
      <c r="J155" s="2">
        <f t="shared" si="4"/>
        <v>211</v>
      </c>
      <c r="K155" s="2">
        <f t="shared" si="5"/>
        <v>3179.576</v>
      </c>
    </row>
    <row r="156" spans="1:11" x14ac:dyDescent="0.2">
      <c r="A156" s="10">
        <v>16</v>
      </c>
      <c r="B156" s="9">
        <v>16106</v>
      </c>
      <c r="C156" s="1" t="s">
        <v>202</v>
      </c>
      <c r="D156" s="2">
        <v>264</v>
      </c>
      <c r="E156" s="2">
        <v>3025.77</v>
      </c>
      <c r="F156" s="2">
        <v>13</v>
      </c>
      <c r="G156" s="2">
        <v>225.62599999999998</v>
      </c>
      <c r="H156" s="2">
        <v>3</v>
      </c>
      <c r="I156" s="2">
        <v>43.481999999999999</v>
      </c>
      <c r="J156" s="2">
        <f t="shared" si="4"/>
        <v>280</v>
      </c>
      <c r="K156" s="2">
        <f t="shared" si="5"/>
        <v>3294.8779999999997</v>
      </c>
    </row>
    <row r="157" spans="1:11" x14ac:dyDescent="0.2">
      <c r="A157" s="10">
        <v>16</v>
      </c>
      <c r="B157" s="9">
        <v>16107</v>
      </c>
      <c r="C157" s="1" t="s">
        <v>201</v>
      </c>
      <c r="D157" s="2">
        <v>463</v>
      </c>
      <c r="E157" s="2">
        <v>5584.1169999999993</v>
      </c>
      <c r="F157" s="2">
        <v>31</v>
      </c>
      <c r="G157" s="2">
        <v>640.67700000000002</v>
      </c>
      <c r="H157" s="2">
        <v>11</v>
      </c>
      <c r="I157" s="2">
        <v>344.75599999999997</v>
      </c>
      <c r="J157" s="2">
        <f t="shared" si="4"/>
        <v>505</v>
      </c>
      <c r="K157" s="2">
        <f t="shared" si="5"/>
        <v>6569.5499999999993</v>
      </c>
    </row>
    <row r="158" spans="1:11" x14ac:dyDescent="0.2">
      <c r="A158" s="10">
        <v>16</v>
      </c>
      <c r="B158" s="9">
        <v>16108</v>
      </c>
      <c r="C158" s="11" t="s">
        <v>200</v>
      </c>
      <c r="D158" s="2">
        <v>443</v>
      </c>
      <c r="E158" s="2">
        <v>6009.7580000000007</v>
      </c>
      <c r="F158" s="2">
        <v>20</v>
      </c>
      <c r="G158" s="2">
        <v>346.45799999999997</v>
      </c>
      <c r="H158" s="2">
        <v>12</v>
      </c>
      <c r="I158" s="2">
        <v>264.62799999999999</v>
      </c>
      <c r="J158" s="2">
        <f t="shared" si="4"/>
        <v>475</v>
      </c>
      <c r="K158" s="2">
        <f t="shared" si="5"/>
        <v>6620.8440000000001</v>
      </c>
    </row>
    <row r="159" spans="1:11" x14ac:dyDescent="0.2">
      <c r="A159" s="10">
        <v>16</v>
      </c>
      <c r="B159" s="9">
        <v>16109</v>
      </c>
      <c r="C159" s="1" t="s">
        <v>199</v>
      </c>
      <c r="D159" s="2">
        <v>410</v>
      </c>
      <c r="E159" s="2">
        <v>5079.3920000000007</v>
      </c>
      <c r="F159" s="2">
        <v>36</v>
      </c>
      <c r="G159" s="2">
        <v>647.14600000000007</v>
      </c>
      <c r="H159" s="2">
        <v>22</v>
      </c>
      <c r="I159" s="2">
        <v>451.17200000000003</v>
      </c>
      <c r="J159" s="2">
        <f t="shared" si="4"/>
        <v>468</v>
      </c>
      <c r="K159" s="2">
        <f t="shared" si="5"/>
        <v>6177.7100000000009</v>
      </c>
    </row>
    <row r="160" spans="1:11" x14ac:dyDescent="0.2">
      <c r="A160" s="10">
        <v>16</v>
      </c>
      <c r="B160" s="9">
        <v>16201</v>
      </c>
      <c r="C160" s="1" t="s">
        <v>198</v>
      </c>
      <c r="D160" s="2">
        <v>267</v>
      </c>
      <c r="E160" s="2">
        <v>3351.3459999999995</v>
      </c>
      <c r="F160" s="2">
        <v>20</v>
      </c>
      <c r="G160" s="2">
        <v>337.86900000000003</v>
      </c>
      <c r="H160" s="2">
        <v>11</v>
      </c>
      <c r="I160" s="2">
        <v>195.25</v>
      </c>
      <c r="J160" s="2">
        <f t="shared" si="4"/>
        <v>298</v>
      </c>
      <c r="K160" s="2">
        <f t="shared" si="5"/>
        <v>3884.4649999999997</v>
      </c>
    </row>
    <row r="161" spans="1:11" x14ac:dyDescent="0.2">
      <c r="A161" s="10">
        <v>16</v>
      </c>
      <c r="B161" s="9">
        <v>16202</v>
      </c>
      <c r="C161" s="1" t="s">
        <v>197</v>
      </c>
      <c r="D161" s="2">
        <v>155</v>
      </c>
      <c r="E161" s="2">
        <v>1990.0809999999997</v>
      </c>
      <c r="F161" s="2">
        <v>5</v>
      </c>
      <c r="G161" s="2">
        <v>107.46900000000001</v>
      </c>
      <c r="H161" s="2">
        <v>2</v>
      </c>
      <c r="I161" s="2">
        <v>25.247</v>
      </c>
      <c r="J161" s="2">
        <f t="shared" si="4"/>
        <v>162</v>
      </c>
      <c r="K161" s="2">
        <f t="shared" si="5"/>
        <v>2122.7969999999996</v>
      </c>
    </row>
    <row r="162" spans="1:11" x14ac:dyDescent="0.2">
      <c r="A162" s="10">
        <v>16</v>
      </c>
      <c r="B162" s="9">
        <v>16203</v>
      </c>
      <c r="C162" s="1" t="s">
        <v>196</v>
      </c>
      <c r="D162" s="2">
        <v>412</v>
      </c>
      <c r="E162" s="2">
        <v>5122.2560000000003</v>
      </c>
      <c r="F162" s="2">
        <v>31</v>
      </c>
      <c r="G162" s="2">
        <v>540.61</v>
      </c>
      <c r="H162" s="2">
        <v>38</v>
      </c>
      <c r="I162" s="2">
        <v>713.346</v>
      </c>
      <c r="J162" s="2">
        <f t="shared" si="4"/>
        <v>481</v>
      </c>
      <c r="K162" s="2">
        <f t="shared" si="5"/>
        <v>6376.2119999999995</v>
      </c>
    </row>
    <row r="163" spans="1:11" x14ac:dyDescent="0.2">
      <c r="A163" s="10">
        <v>16</v>
      </c>
      <c r="B163" s="9">
        <v>16204</v>
      </c>
      <c r="C163" s="1" t="s">
        <v>195</v>
      </c>
      <c r="D163" s="2">
        <v>153</v>
      </c>
      <c r="E163" s="2">
        <v>2014.4760000000001</v>
      </c>
      <c r="F163" s="2">
        <v>4</v>
      </c>
      <c r="G163" s="2">
        <v>109.633</v>
      </c>
      <c r="H163" s="2">
        <v>2</v>
      </c>
      <c r="I163" s="2">
        <v>30.788</v>
      </c>
      <c r="J163" s="2">
        <f t="shared" si="4"/>
        <v>159</v>
      </c>
      <c r="K163" s="2">
        <f t="shared" si="5"/>
        <v>2154.8969999999999</v>
      </c>
    </row>
    <row r="164" spans="1:11" x14ac:dyDescent="0.2">
      <c r="A164" s="10">
        <v>16</v>
      </c>
      <c r="B164" s="9">
        <v>16205</v>
      </c>
      <c r="C164" s="1" t="s">
        <v>194</v>
      </c>
      <c r="D164" s="2">
        <v>129</v>
      </c>
      <c r="E164" s="2">
        <v>1831.09</v>
      </c>
      <c r="F164" s="2">
        <v>7</v>
      </c>
      <c r="G164" s="2">
        <v>115.342</v>
      </c>
      <c r="H164" s="2">
        <v>10</v>
      </c>
      <c r="I164" s="2">
        <v>232.01400000000001</v>
      </c>
      <c r="J164" s="2">
        <f t="shared" si="4"/>
        <v>146</v>
      </c>
      <c r="K164" s="2">
        <f t="shared" si="5"/>
        <v>2178.4459999999999</v>
      </c>
    </row>
    <row r="165" spans="1:11" x14ac:dyDescent="0.2">
      <c r="A165" s="10">
        <v>16</v>
      </c>
      <c r="B165" s="9">
        <v>16206</v>
      </c>
      <c r="C165" s="11" t="s">
        <v>193</v>
      </c>
      <c r="D165" s="2">
        <v>142</v>
      </c>
      <c r="E165" s="2">
        <v>1651.2689999999998</v>
      </c>
      <c r="F165" s="2">
        <v>9</v>
      </c>
      <c r="G165" s="2">
        <v>248.00700000000001</v>
      </c>
      <c r="H165" s="2">
        <v>6</v>
      </c>
      <c r="I165" s="2">
        <v>117.94199999999999</v>
      </c>
      <c r="J165" s="2">
        <f t="shared" si="4"/>
        <v>157</v>
      </c>
      <c r="K165" s="2">
        <f t="shared" si="5"/>
        <v>2017.2179999999998</v>
      </c>
    </row>
    <row r="166" spans="1:11" x14ac:dyDescent="0.2">
      <c r="A166" s="10">
        <v>16</v>
      </c>
      <c r="B166" s="9">
        <v>16207</v>
      </c>
      <c r="C166" s="1" t="s">
        <v>192</v>
      </c>
      <c r="D166" s="2">
        <v>133</v>
      </c>
      <c r="E166" s="2">
        <v>1729.0560000000003</v>
      </c>
      <c r="F166" s="2">
        <v>4</v>
      </c>
      <c r="G166" s="2">
        <v>78.957000000000008</v>
      </c>
      <c r="H166" s="2">
        <v>5</v>
      </c>
      <c r="I166" s="2">
        <v>112.31</v>
      </c>
      <c r="J166" s="2">
        <f t="shared" si="4"/>
        <v>142</v>
      </c>
      <c r="K166" s="2">
        <f t="shared" si="5"/>
        <v>1920.3230000000003</v>
      </c>
    </row>
    <row r="167" spans="1:11" x14ac:dyDescent="0.2">
      <c r="A167" s="10">
        <v>16</v>
      </c>
      <c r="B167" s="9">
        <v>16301</v>
      </c>
      <c r="C167" s="1" t="s">
        <v>191</v>
      </c>
      <c r="D167" s="2">
        <v>1067</v>
      </c>
      <c r="E167" s="2">
        <v>12967.469000000001</v>
      </c>
      <c r="F167" s="2">
        <v>89</v>
      </c>
      <c r="G167" s="2">
        <v>1743.19</v>
      </c>
      <c r="H167" s="2">
        <v>66</v>
      </c>
      <c r="I167" s="2">
        <v>1233.74</v>
      </c>
      <c r="J167" s="2">
        <f t="shared" si="4"/>
        <v>1222</v>
      </c>
      <c r="K167" s="2">
        <f t="shared" si="5"/>
        <v>15944.399000000001</v>
      </c>
    </row>
    <row r="168" spans="1:11" x14ac:dyDescent="0.2">
      <c r="A168" s="10">
        <v>16</v>
      </c>
      <c r="B168" s="9">
        <v>16302</v>
      </c>
      <c r="C168" s="1" t="s">
        <v>190</v>
      </c>
      <c r="D168" s="2">
        <v>424</v>
      </c>
      <c r="E168" s="2">
        <v>5691.442</v>
      </c>
      <c r="F168" s="2">
        <v>41</v>
      </c>
      <c r="G168" s="2">
        <v>779.70399999999995</v>
      </c>
      <c r="H168" s="2">
        <v>20</v>
      </c>
      <c r="I168" s="2">
        <v>466.44799999999998</v>
      </c>
      <c r="J168" s="2">
        <f t="shared" si="4"/>
        <v>485</v>
      </c>
      <c r="K168" s="2">
        <f t="shared" si="5"/>
        <v>6937.5940000000001</v>
      </c>
    </row>
    <row r="169" spans="1:11" x14ac:dyDescent="0.2">
      <c r="A169" s="10">
        <v>16</v>
      </c>
      <c r="B169" s="9">
        <v>16303</v>
      </c>
      <c r="C169" s="1" t="s">
        <v>189</v>
      </c>
      <c r="D169" s="2">
        <v>290</v>
      </c>
      <c r="E169" s="2">
        <v>3793.3959999999997</v>
      </c>
      <c r="F169" s="2">
        <v>14</v>
      </c>
      <c r="G169" s="2">
        <v>282.09500000000003</v>
      </c>
      <c r="H169" s="2">
        <v>5</v>
      </c>
      <c r="I169" s="2">
        <v>105.399</v>
      </c>
      <c r="J169" s="2">
        <f t="shared" si="4"/>
        <v>309</v>
      </c>
      <c r="K169" s="2">
        <f t="shared" si="5"/>
        <v>4180.8900000000003</v>
      </c>
    </row>
    <row r="170" spans="1:11" x14ac:dyDescent="0.2">
      <c r="A170" s="10">
        <v>16</v>
      </c>
      <c r="B170" s="9">
        <v>16304</v>
      </c>
      <c r="C170" s="1" t="s">
        <v>188</v>
      </c>
      <c r="D170" s="2">
        <v>77</v>
      </c>
      <c r="E170" s="2">
        <v>1078.7719999999999</v>
      </c>
      <c r="F170" s="2">
        <v>3</v>
      </c>
      <c r="G170" s="2">
        <v>43.933999999999997</v>
      </c>
      <c r="H170" s="2">
        <v>1</v>
      </c>
      <c r="I170" s="2">
        <v>28.478000000000002</v>
      </c>
      <c r="J170" s="2">
        <f t="shared" si="4"/>
        <v>81</v>
      </c>
      <c r="K170" s="2">
        <f t="shared" si="5"/>
        <v>1151.184</v>
      </c>
    </row>
    <row r="171" spans="1:11" x14ac:dyDescent="0.2">
      <c r="A171" s="10">
        <v>16</v>
      </c>
      <c r="B171" s="9">
        <v>16305</v>
      </c>
      <c r="C171" s="1" t="s">
        <v>187</v>
      </c>
      <c r="D171" s="2">
        <v>260</v>
      </c>
      <c r="E171" s="2">
        <v>3177.473</v>
      </c>
      <c r="F171" s="2">
        <v>13</v>
      </c>
      <c r="G171" s="2">
        <v>302.91800000000001</v>
      </c>
      <c r="H171" s="2">
        <v>3</v>
      </c>
      <c r="I171" s="2">
        <v>30.198</v>
      </c>
      <c r="J171" s="2">
        <f t="shared" si="4"/>
        <v>276</v>
      </c>
      <c r="K171" s="2">
        <f t="shared" si="5"/>
        <v>3510.5889999999999</v>
      </c>
    </row>
    <row r="172" spans="1:11" x14ac:dyDescent="0.2">
      <c r="A172" s="10">
        <v>8</v>
      </c>
      <c r="B172" s="9">
        <v>8101</v>
      </c>
      <c r="C172" s="1" t="s">
        <v>186</v>
      </c>
      <c r="D172" s="2">
        <v>2361</v>
      </c>
      <c r="E172" s="2">
        <v>25695.243999999999</v>
      </c>
      <c r="F172" s="2">
        <v>465</v>
      </c>
      <c r="G172" s="2">
        <v>7282.9150000000018</v>
      </c>
      <c r="H172" s="2">
        <v>262</v>
      </c>
      <c r="I172" s="2">
        <v>4019.0130000000004</v>
      </c>
      <c r="J172" s="2">
        <f t="shared" si="4"/>
        <v>3088</v>
      </c>
      <c r="K172" s="2">
        <f t="shared" si="5"/>
        <v>36997.171999999999</v>
      </c>
    </row>
    <row r="173" spans="1:11" x14ac:dyDescent="0.2">
      <c r="A173" s="10">
        <v>8</v>
      </c>
      <c r="B173" s="9">
        <v>8102</v>
      </c>
      <c r="C173" s="1" t="s">
        <v>185</v>
      </c>
      <c r="D173" s="2">
        <v>1620</v>
      </c>
      <c r="E173" s="2">
        <v>18027.317999999999</v>
      </c>
      <c r="F173" s="2">
        <v>221</v>
      </c>
      <c r="G173" s="2">
        <v>4439.3460000000005</v>
      </c>
      <c r="H173" s="2">
        <v>101</v>
      </c>
      <c r="I173" s="2">
        <v>1775.7830000000001</v>
      </c>
      <c r="J173" s="2">
        <f t="shared" si="4"/>
        <v>1942</v>
      </c>
      <c r="K173" s="2">
        <f t="shared" si="5"/>
        <v>24242.447</v>
      </c>
    </row>
    <row r="174" spans="1:11" x14ac:dyDescent="0.2">
      <c r="A174" s="10">
        <v>8</v>
      </c>
      <c r="B174" s="9">
        <v>8103</v>
      </c>
      <c r="C174" s="1" t="s">
        <v>184</v>
      </c>
      <c r="D174" s="2">
        <v>1023</v>
      </c>
      <c r="E174" s="2">
        <v>11129.876000000002</v>
      </c>
      <c r="F174" s="2">
        <v>105</v>
      </c>
      <c r="G174" s="2">
        <v>2432.0690000000004</v>
      </c>
      <c r="H174" s="2">
        <v>7</v>
      </c>
      <c r="I174" s="2">
        <v>123.958</v>
      </c>
      <c r="J174" s="2">
        <f t="shared" si="4"/>
        <v>1135</v>
      </c>
      <c r="K174" s="2">
        <f t="shared" si="5"/>
        <v>13685.903000000004</v>
      </c>
    </row>
    <row r="175" spans="1:11" x14ac:dyDescent="0.2">
      <c r="A175" s="10">
        <v>8</v>
      </c>
      <c r="B175" s="9">
        <v>8104</v>
      </c>
      <c r="C175" s="1" t="s">
        <v>183</v>
      </c>
      <c r="D175" s="2">
        <v>261</v>
      </c>
      <c r="E175" s="2">
        <v>3349.8530000000005</v>
      </c>
      <c r="F175" s="2">
        <v>14</v>
      </c>
      <c r="G175" s="2">
        <v>300.44000000000005</v>
      </c>
      <c r="H175" s="2">
        <v>6</v>
      </c>
      <c r="I175" s="2">
        <v>107.509</v>
      </c>
      <c r="J175" s="2">
        <f t="shared" si="4"/>
        <v>281</v>
      </c>
      <c r="K175" s="2">
        <f t="shared" si="5"/>
        <v>3757.8020000000006</v>
      </c>
    </row>
    <row r="176" spans="1:11" x14ac:dyDescent="0.2">
      <c r="A176" s="10">
        <v>8</v>
      </c>
      <c r="B176" s="9">
        <v>8105</v>
      </c>
      <c r="C176" s="1" t="s">
        <v>182</v>
      </c>
      <c r="D176" s="2">
        <v>392</v>
      </c>
      <c r="E176" s="2">
        <v>4675.8230000000003</v>
      </c>
      <c r="F176" s="2">
        <v>21</v>
      </c>
      <c r="G176" s="2">
        <v>908.53099999999995</v>
      </c>
      <c r="H176" s="2">
        <v>5</v>
      </c>
      <c r="I176" s="2">
        <v>110.03400000000001</v>
      </c>
      <c r="J176" s="2">
        <f t="shared" si="4"/>
        <v>418</v>
      </c>
      <c r="K176" s="2">
        <f t="shared" si="5"/>
        <v>5694.3879999999999</v>
      </c>
    </row>
    <row r="177" spans="1:11" x14ac:dyDescent="0.2">
      <c r="A177" s="10">
        <v>8</v>
      </c>
      <c r="B177" s="9">
        <v>8106</v>
      </c>
      <c r="C177" s="1" t="s">
        <v>181</v>
      </c>
      <c r="D177" s="2">
        <v>837</v>
      </c>
      <c r="E177" s="2">
        <v>9671.0490000000009</v>
      </c>
      <c r="F177" s="2">
        <v>200</v>
      </c>
      <c r="G177" s="2">
        <v>3086.9430000000002</v>
      </c>
      <c r="H177" s="2">
        <v>149</v>
      </c>
      <c r="I177" s="2">
        <v>2479.962</v>
      </c>
      <c r="J177" s="2">
        <f t="shared" si="4"/>
        <v>1186</v>
      </c>
      <c r="K177" s="2">
        <f t="shared" si="5"/>
        <v>15237.954000000002</v>
      </c>
    </row>
    <row r="178" spans="1:11" x14ac:dyDescent="0.2">
      <c r="A178" s="10">
        <v>8</v>
      </c>
      <c r="B178" s="9">
        <v>8107</v>
      </c>
      <c r="C178" s="1" t="s">
        <v>180</v>
      </c>
      <c r="D178" s="2">
        <v>776</v>
      </c>
      <c r="E178" s="2">
        <v>8112.0040000000008</v>
      </c>
      <c r="F178" s="2">
        <v>96</v>
      </c>
      <c r="G178" s="2">
        <v>2708.3080000000004</v>
      </c>
      <c r="H178" s="2">
        <v>16</v>
      </c>
      <c r="I178" s="2">
        <v>271.30900000000003</v>
      </c>
      <c r="J178" s="2">
        <f t="shared" si="4"/>
        <v>888</v>
      </c>
      <c r="K178" s="2">
        <f t="shared" si="5"/>
        <v>11091.621000000001</v>
      </c>
    </row>
    <row r="179" spans="1:11" x14ac:dyDescent="0.2">
      <c r="A179" s="10">
        <v>8</v>
      </c>
      <c r="B179" s="9">
        <v>8108</v>
      </c>
      <c r="C179" s="1" t="s">
        <v>179</v>
      </c>
      <c r="D179" s="2">
        <v>1115</v>
      </c>
      <c r="E179" s="2">
        <v>13166.126999999997</v>
      </c>
      <c r="F179" s="2">
        <v>99</v>
      </c>
      <c r="G179" s="2">
        <v>2428.3900000000003</v>
      </c>
      <c r="H179" s="2">
        <v>5</v>
      </c>
      <c r="I179" s="2">
        <v>69.998000000000005</v>
      </c>
      <c r="J179" s="2">
        <f t="shared" si="4"/>
        <v>1219</v>
      </c>
      <c r="K179" s="2">
        <f t="shared" si="5"/>
        <v>15664.514999999996</v>
      </c>
    </row>
    <row r="180" spans="1:11" x14ac:dyDescent="0.2">
      <c r="A180" s="10">
        <v>8</v>
      </c>
      <c r="B180" s="9">
        <v>8109</v>
      </c>
      <c r="C180" s="1" t="s">
        <v>178</v>
      </c>
      <c r="D180" s="2">
        <v>346</v>
      </c>
      <c r="E180" s="2">
        <v>4254.9160000000002</v>
      </c>
      <c r="F180" s="2">
        <v>16</v>
      </c>
      <c r="G180" s="2">
        <v>264.84300000000002</v>
      </c>
      <c r="H180" s="2">
        <v>9</v>
      </c>
      <c r="I180" s="2">
        <v>141.262</v>
      </c>
      <c r="J180" s="2">
        <f t="shared" si="4"/>
        <v>371</v>
      </c>
      <c r="K180" s="2">
        <f t="shared" si="5"/>
        <v>4661.0209999999997</v>
      </c>
    </row>
    <row r="181" spans="1:11" x14ac:dyDescent="0.2">
      <c r="A181" s="10">
        <v>8</v>
      </c>
      <c r="B181" s="9">
        <v>8110</v>
      </c>
      <c r="C181" s="1" t="s">
        <v>177</v>
      </c>
      <c r="D181" s="2">
        <v>1985</v>
      </c>
      <c r="E181" s="2">
        <v>20888.096000000001</v>
      </c>
      <c r="F181" s="2">
        <v>263</v>
      </c>
      <c r="G181" s="2">
        <v>5866.1889999999994</v>
      </c>
      <c r="H181" s="2">
        <v>97</v>
      </c>
      <c r="I181" s="2">
        <v>1403.223</v>
      </c>
      <c r="J181" s="2">
        <f t="shared" si="4"/>
        <v>2345</v>
      </c>
      <c r="K181" s="2">
        <f t="shared" si="5"/>
        <v>28157.508000000002</v>
      </c>
    </row>
    <row r="182" spans="1:11" x14ac:dyDescent="0.2">
      <c r="A182" s="10">
        <v>8</v>
      </c>
      <c r="B182" s="9">
        <v>8111</v>
      </c>
      <c r="C182" s="1" t="s">
        <v>176</v>
      </c>
      <c r="D182" s="2">
        <v>832</v>
      </c>
      <c r="E182" s="2">
        <v>9517.6640000000025</v>
      </c>
      <c r="F182" s="2">
        <v>64</v>
      </c>
      <c r="G182" s="2">
        <v>1275.3389999999999</v>
      </c>
      <c r="H182" s="2">
        <v>20</v>
      </c>
      <c r="I182" s="2">
        <v>460.29900000000004</v>
      </c>
      <c r="J182" s="2">
        <f t="shared" si="4"/>
        <v>916</v>
      </c>
      <c r="K182" s="2">
        <f t="shared" si="5"/>
        <v>11253.302000000003</v>
      </c>
    </row>
    <row r="183" spans="1:11" x14ac:dyDescent="0.2">
      <c r="A183" s="10">
        <v>8</v>
      </c>
      <c r="B183" s="9">
        <v>8112</v>
      </c>
      <c r="C183" s="1" t="s">
        <v>175</v>
      </c>
      <c r="D183" s="2">
        <v>1236</v>
      </c>
      <c r="E183" s="2">
        <v>13175.608</v>
      </c>
      <c r="F183" s="2">
        <v>107</v>
      </c>
      <c r="G183" s="2">
        <v>2707.922</v>
      </c>
      <c r="H183" s="2">
        <v>6</v>
      </c>
      <c r="I183" s="2">
        <v>99.834000000000003</v>
      </c>
      <c r="J183" s="2">
        <f t="shared" si="4"/>
        <v>1349</v>
      </c>
      <c r="K183" s="2">
        <f t="shared" si="5"/>
        <v>15983.364000000001</v>
      </c>
    </row>
    <row r="184" spans="1:11" x14ac:dyDescent="0.2">
      <c r="A184" s="10">
        <v>8</v>
      </c>
      <c r="B184" s="9">
        <v>8201</v>
      </c>
      <c r="C184" s="1" t="s">
        <v>174</v>
      </c>
      <c r="D184" s="2">
        <v>521</v>
      </c>
      <c r="E184" s="2">
        <v>6998.3470000000007</v>
      </c>
      <c r="F184" s="2">
        <v>63</v>
      </c>
      <c r="G184" s="2">
        <v>1307.646</v>
      </c>
      <c r="H184" s="2">
        <v>53</v>
      </c>
      <c r="I184" s="2">
        <v>1043.8919999999998</v>
      </c>
      <c r="J184" s="2">
        <f t="shared" si="4"/>
        <v>637</v>
      </c>
      <c r="K184" s="2">
        <f t="shared" si="5"/>
        <v>9349.8850000000002</v>
      </c>
    </row>
    <row r="185" spans="1:11" x14ac:dyDescent="0.2">
      <c r="A185" s="10">
        <v>8</v>
      </c>
      <c r="B185" s="9">
        <v>8202</v>
      </c>
      <c r="C185" s="1" t="s">
        <v>173</v>
      </c>
      <c r="D185" s="2">
        <v>697</v>
      </c>
      <c r="E185" s="2">
        <v>9047.9380000000001</v>
      </c>
      <c r="F185" s="2">
        <v>47</v>
      </c>
      <c r="G185" s="2">
        <v>1067.1569999999999</v>
      </c>
      <c r="H185" s="2">
        <v>21</v>
      </c>
      <c r="I185" s="2">
        <v>430.86799999999999</v>
      </c>
      <c r="J185" s="2">
        <f t="shared" si="4"/>
        <v>765</v>
      </c>
      <c r="K185" s="2">
        <f t="shared" si="5"/>
        <v>10545.963</v>
      </c>
    </row>
    <row r="186" spans="1:11" x14ac:dyDescent="0.2">
      <c r="A186" s="10">
        <v>8</v>
      </c>
      <c r="B186" s="9">
        <v>8203</v>
      </c>
      <c r="C186" s="1" t="s">
        <v>172</v>
      </c>
      <c r="D186" s="2">
        <v>785</v>
      </c>
      <c r="E186" s="2">
        <v>10364.212000000001</v>
      </c>
      <c r="F186" s="2">
        <v>63</v>
      </c>
      <c r="G186" s="2">
        <v>966.59899999999993</v>
      </c>
      <c r="H186" s="2">
        <v>47</v>
      </c>
      <c r="I186" s="2">
        <v>908.24599999999998</v>
      </c>
      <c r="J186" s="2">
        <f t="shared" si="4"/>
        <v>895</v>
      </c>
      <c r="K186" s="2">
        <f t="shared" si="5"/>
        <v>12239.057000000001</v>
      </c>
    </row>
    <row r="187" spans="1:11" x14ac:dyDescent="0.2">
      <c r="A187" s="10">
        <v>8</v>
      </c>
      <c r="B187" s="9">
        <v>8204</v>
      </c>
      <c r="C187" s="1" t="s">
        <v>171</v>
      </c>
      <c r="D187" s="2">
        <v>138</v>
      </c>
      <c r="E187" s="2">
        <v>1771.8190000000002</v>
      </c>
      <c r="F187" s="2">
        <v>5</v>
      </c>
      <c r="G187" s="2">
        <v>83.403999999999996</v>
      </c>
      <c r="H187" s="2">
        <v>5</v>
      </c>
      <c r="I187" s="2">
        <v>178.95699999999999</v>
      </c>
      <c r="J187" s="2">
        <f t="shared" si="4"/>
        <v>148</v>
      </c>
      <c r="K187" s="2">
        <f t="shared" si="5"/>
        <v>2034.1800000000003</v>
      </c>
    </row>
    <row r="188" spans="1:11" x14ac:dyDescent="0.2">
      <c r="A188" s="10">
        <v>8</v>
      </c>
      <c r="B188" s="9">
        <v>8205</v>
      </c>
      <c r="C188" s="1" t="s">
        <v>170</v>
      </c>
      <c r="D188" s="2">
        <v>722</v>
      </c>
      <c r="E188" s="2">
        <v>9236.509</v>
      </c>
      <c r="F188" s="2">
        <v>78</v>
      </c>
      <c r="G188" s="2">
        <v>1589.3140000000001</v>
      </c>
      <c r="H188" s="2">
        <v>42</v>
      </c>
      <c r="I188" s="2">
        <v>772.55599999999993</v>
      </c>
      <c r="J188" s="2">
        <f t="shared" si="4"/>
        <v>842</v>
      </c>
      <c r="K188" s="2">
        <f t="shared" si="5"/>
        <v>11598.379000000001</v>
      </c>
    </row>
    <row r="189" spans="1:11" x14ac:dyDescent="0.2">
      <c r="A189" s="10">
        <v>8</v>
      </c>
      <c r="B189" s="9">
        <v>8206</v>
      </c>
      <c r="C189" s="1" t="s">
        <v>169</v>
      </c>
      <c r="D189" s="2">
        <v>380</v>
      </c>
      <c r="E189" s="2">
        <v>5343.6220000000003</v>
      </c>
      <c r="F189" s="2">
        <v>32</v>
      </c>
      <c r="G189" s="2">
        <v>747.97699999999998</v>
      </c>
      <c r="H189" s="2">
        <v>9</v>
      </c>
      <c r="I189" s="2">
        <v>150.989</v>
      </c>
      <c r="J189" s="2">
        <f t="shared" si="4"/>
        <v>421</v>
      </c>
      <c r="K189" s="2">
        <f t="shared" si="5"/>
        <v>6242.5879999999997</v>
      </c>
    </row>
    <row r="190" spans="1:11" x14ac:dyDescent="0.2">
      <c r="A190" s="10">
        <v>8</v>
      </c>
      <c r="B190" s="9">
        <v>8207</v>
      </c>
      <c r="C190" s="1" t="s">
        <v>168</v>
      </c>
      <c r="D190" s="2">
        <v>226</v>
      </c>
      <c r="E190" s="2">
        <v>3411.08</v>
      </c>
      <c r="F190" s="2">
        <v>7</v>
      </c>
      <c r="G190" s="2">
        <v>130.73699999999999</v>
      </c>
      <c r="H190" s="2">
        <v>1</v>
      </c>
      <c r="I190" s="2">
        <v>34.914000000000001</v>
      </c>
      <c r="J190" s="2">
        <f t="shared" si="4"/>
        <v>234</v>
      </c>
      <c r="K190" s="2">
        <f t="shared" si="5"/>
        <v>3576.7310000000002</v>
      </c>
    </row>
    <row r="191" spans="1:11" x14ac:dyDescent="0.2">
      <c r="A191" s="10">
        <v>8</v>
      </c>
      <c r="B191" s="9">
        <v>8301</v>
      </c>
      <c r="C191" s="1" t="s">
        <v>167</v>
      </c>
      <c r="D191" s="2">
        <v>2960</v>
      </c>
      <c r="E191" s="2">
        <v>35868.42500000001</v>
      </c>
      <c r="F191" s="2">
        <v>396</v>
      </c>
      <c r="G191" s="2">
        <v>7818.4599999999991</v>
      </c>
      <c r="H191" s="2">
        <v>237</v>
      </c>
      <c r="I191" s="2">
        <v>4072.0050000000001</v>
      </c>
      <c r="J191" s="2">
        <f t="shared" si="4"/>
        <v>3593</v>
      </c>
      <c r="K191" s="2">
        <f t="shared" si="5"/>
        <v>47758.890000000007</v>
      </c>
    </row>
    <row r="192" spans="1:11" x14ac:dyDescent="0.2">
      <c r="A192" s="10">
        <v>8</v>
      </c>
      <c r="B192" s="9">
        <v>8302</v>
      </c>
      <c r="C192" s="13" t="s">
        <v>166</v>
      </c>
      <c r="D192" s="2">
        <v>93</v>
      </c>
      <c r="E192" s="2">
        <v>1023.9459999999998</v>
      </c>
      <c r="F192" s="2">
        <v>13</v>
      </c>
      <c r="G192" s="2">
        <v>198.65699999999998</v>
      </c>
      <c r="H192" s="2">
        <v>4</v>
      </c>
      <c r="I192" s="2">
        <v>101.187</v>
      </c>
      <c r="J192" s="2">
        <f t="shared" si="4"/>
        <v>110</v>
      </c>
      <c r="K192" s="2">
        <f t="shared" si="5"/>
        <v>1323.7899999999997</v>
      </c>
    </row>
    <row r="193" spans="1:11" x14ac:dyDescent="0.2">
      <c r="A193" s="10">
        <v>8</v>
      </c>
      <c r="B193" s="9">
        <v>8303</v>
      </c>
      <c r="C193" s="1" t="s">
        <v>165</v>
      </c>
      <c r="D193" s="2">
        <v>603</v>
      </c>
      <c r="E193" s="2">
        <v>7404.3630000000003</v>
      </c>
      <c r="F193" s="2">
        <v>46</v>
      </c>
      <c r="G193" s="2">
        <v>821.15800000000002</v>
      </c>
      <c r="H193" s="2">
        <v>23</v>
      </c>
      <c r="I193" s="2">
        <v>380.19100000000003</v>
      </c>
      <c r="J193" s="2">
        <f t="shared" si="4"/>
        <v>672</v>
      </c>
      <c r="K193" s="2">
        <f t="shared" si="5"/>
        <v>8605.7120000000014</v>
      </c>
    </row>
    <row r="194" spans="1:11" x14ac:dyDescent="0.2">
      <c r="A194" s="10">
        <v>8</v>
      </c>
      <c r="B194" s="9">
        <v>8304</v>
      </c>
      <c r="C194" s="1" t="s">
        <v>164</v>
      </c>
      <c r="D194" s="2">
        <v>548</v>
      </c>
      <c r="E194" s="2">
        <v>6558.387999999999</v>
      </c>
      <c r="F194" s="2">
        <v>54</v>
      </c>
      <c r="G194" s="2">
        <v>1253.134</v>
      </c>
      <c r="H194" s="2">
        <v>12</v>
      </c>
      <c r="I194" s="2">
        <v>212.22900000000001</v>
      </c>
      <c r="J194" s="2">
        <f t="shared" si="4"/>
        <v>614</v>
      </c>
      <c r="K194" s="2">
        <f t="shared" si="5"/>
        <v>8023.7509999999993</v>
      </c>
    </row>
    <row r="195" spans="1:11" x14ac:dyDescent="0.2">
      <c r="A195" s="10">
        <v>8</v>
      </c>
      <c r="B195" s="9">
        <v>8305</v>
      </c>
      <c r="C195" s="1" t="s">
        <v>163</v>
      </c>
      <c r="D195" s="2">
        <v>541</v>
      </c>
      <c r="E195" s="2">
        <v>6557.6980000000012</v>
      </c>
      <c r="F195" s="2">
        <v>42</v>
      </c>
      <c r="G195" s="2">
        <v>927.48</v>
      </c>
      <c r="H195" s="2">
        <v>19</v>
      </c>
      <c r="I195" s="2">
        <v>395.59500000000003</v>
      </c>
      <c r="J195" s="2">
        <f t="shared" si="4"/>
        <v>602</v>
      </c>
      <c r="K195" s="2">
        <f t="shared" si="5"/>
        <v>7880.773000000002</v>
      </c>
    </row>
    <row r="196" spans="1:11" x14ac:dyDescent="0.2">
      <c r="A196" s="10">
        <v>8</v>
      </c>
      <c r="B196" s="9">
        <v>8306</v>
      </c>
      <c r="C196" s="1" t="s">
        <v>162</v>
      </c>
      <c r="D196" s="2">
        <v>504</v>
      </c>
      <c r="E196" s="2">
        <v>6460.6080000000002</v>
      </c>
      <c r="F196" s="2">
        <v>38</v>
      </c>
      <c r="G196" s="2">
        <v>757.3900000000001</v>
      </c>
      <c r="H196" s="2">
        <v>13</v>
      </c>
      <c r="I196" s="2">
        <v>198.90700000000001</v>
      </c>
      <c r="J196" s="2">
        <f t="shared" si="4"/>
        <v>555</v>
      </c>
      <c r="K196" s="2">
        <f t="shared" si="5"/>
        <v>7416.9050000000007</v>
      </c>
    </row>
    <row r="197" spans="1:11" x14ac:dyDescent="0.2">
      <c r="A197" s="10">
        <v>8</v>
      </c>
      <c r="B197" s="9">
        <v>8307</v>
      </c>
      <c r="C197" s="1" t="s">
        <v>161</v>
      </c>
      <c r="D197" s="2">
        <v>178</v>
      </c>
      <c r="E197" s="2">
        <v>2349.011</v>
      </c>
      <c r="F197" s="2">
        <v>16</v>
      </c>
      <c r="G197" s="2">
        <v>339.82900000000001</v>
      </c>
      <c r="H197" s="2">
        <v>19</v>
      </c>
      <c r="I197" s="2">
        <v>395.524</v>
      </c>
      <c r="J197" s="2">
        <f t="shared" si="4"/>
        <v>213</v>
      </c>
      <c r="K197" s="2">
        <f t="shared" si="5"/>
        <v>3084.364</v>
      </c>
    </row>
    <row r="198" spans="1:11" x14ac:dyDescent="0.2">
      <c r="A198" s="10">
        <v>8</v>
      </c>
      <c r="B198" s="9">
        <v>8308</v>
      </c>
      <c r="C198" s="1" t="s">
        <v>160</v>
      </c>
      <c r="D198" s="2">
        <v>103</v>
      </c>
      <c r="E198" s="2">
        <v>1175.5660000000003</v>
      </c>
      <c r="F198" s="2">
        <v>6</v>
      </c>
      <c r="G198" s="2">
        <v>499.97299999999996</v>
      </c>
      <c r="H198" s="2">
        <v>2</v>
      </c>
      <c r="I198" s="2">
        <v>25.398</v>
      </c>
      <c r="J198" s="2">
        <f t="shared" ref="J198:J261" si="6">+D198+F198+H198</f>
        <v>111</v>
      </c>
      <c r="K198" s="2">
        <f t="shared" ref="K198:K261" si="7">+E198+G198+I198</f>
        <v>1700.9370000000001</v>
      </c>
    </row>
    <row r="199" spans="1:11" x14ac:dyDescent="0.2">
      <c r="A199" s="10">
        <v>8</v>
      </c>
      <c r="B199" s="9">
        <v>8309</v>
      </c>
      <c r="C199" s="1" t="s">
        <v>159</v>
      </c>
      <c r="D199" s="2">
        <v>237</v>
      </c>
      <c r="E199" s="2">
        <v>3275.3319999999999</v>
      </c>
      <c r="F199" s="2">
        <v>27</v>
      </c>
      <c r="G199" s="2">
        <v>502.78899999999999</v>
      </c>
      <c r="H199" s="2">
        <v>8</v>
      </c>
      <c r="I199" s="2">
        <v>180.15700000000001</v>
      </c>
      <c r="J199" s="2">
        <f t="shared" si="6"/>
        <v>272</v>
      </c>
      <c r="K199" s="2">
        <f t="shared" si="7"/>
        <v>3958.2780000000002</v>
      </c>
    </row>
    <row r="200" spans="1:11" x14ac:dyDescent="0.2">
      <c r="A200" s="10">
        <v>8</v>
      </c>
      <c r="B200" s="9">
        <v>8310</v>
      </c>
      <c r="C200" s="1" t="s">
        <v>158</v>
      </c>
      <c r="D200" s="2">
        <v>68</v>
      </c>
      <c r="E200" s="2">
        <v>839.88200000000006</v>
      </c>
      <c r="F200" s="2">
        <v>6</v>
      </c>
      <c r="G200" s="2">
        <v>134.50900000000001</v>
      </c>
      <c r="H200" s="2">
        <v>1</v>
      </c>
      <c r="I200" s="2">
        <v>11.465999999999999</v>
      </c>
      <c r="J200" s="2">
        <f t="shared" si="6"/>
        <v>75</v>
      </c>
      <c r="K200" s="2">
        <f t="shared" si="7"/>
        <v>985.85700000000008</v>
      </c>
    </row>
    <row r="201" spans="1:11" x14ac:dyDescent="0.2">
      <c r="A201" s="10">
        <v>8</v>
      </c>
      <c r="B201" s="9">
        <v>8311</v>
      </c>
      <c r="C201" s="1" t="s">
        <v>157</v>
      </c>
      <c r="D201" s="2">
        <v>305</v>
      </c>
      <c r="E201" s="2">
        <v>3942.5960000000005</v>
      </c>
      <c r="F201" s="2">
        <v>12</v>
      </c>
      <c r="G201" s="2">
        <v>337.166</v>
      </c>
      <c r="H201" s="2">
        <v>9</v>
      </c>
      <c r="I201" s="2">
        <v>156.053</v>
      </c>
      <c r="J201" s="2">
        <f t="shared" si="6"/>
        <v>326</v>
      </c>
      <c r="K201" s="2">
        <f t="shared" si="7"/>
        <v>4435.8150000000005</v>
      </c>
    </row>
    <row r="202" spans="1:11" x14ac:dyDescent="0.2">
      <c r="A202" s="10">
        <v>8</v>
      </c>
      <c r="B202" s="9">
        <v>8312</v>
      </c>
      <c r="C202" s="1" t="s">
        <v>156</v>
      </c>
      <c r="D202" s="2">
        <v>276</v>
      </c>
      <c r="E202" s="2">
        <v>3197.7160000000003</v>
      </c>
      <c r="F202" s="2">
        <v>26</v>
      </c>
      <c r="G202" s="2">
        <v>625.83800000000008</v>
      </c>
      <c r="H202" s="2">
        <v>13</v>
      </c>
      <c r="I202" s="2">
        <v>204.791</v>
      </c>
      <c r="J202" s="2">
        <f t="shared" si="6"/>
        <v>315</v>
      </c>
      <c r="K202" s="2">
        <f t="shared" si="7"/>
        <v>4028.3450000000007</v>
      </c>
    </row>
    <row r="203" spans="1:11" x14ac:dyDescent="0.2">
      <c r="A203" s="10">
        <v>8</v>
      </c>
      <c r="B203" s="9">
        <v>8313</v>
      </c>
      <c r="C203" s="1" t="s">
        <v>155</v>
      </c>
      <c r="D203" s="2">
        <v>545</v>
      </c>
      <c r="E203" s="2">
        <v>6830.83</v>
      </c>
      <c r="F203" s="2">
        <v>36</v>
      </c>
      <c r="G203" s="2">
        <v>569.66300000000001</v>
      </c>
      <c r="H203" s="2">
        <v>25</v>
      </c>
      <c r="I203" s="2">
        <v>455.46799999999996</v>
      </c>
      <c r="J203" s="2">
        <f t="shared" si="6"/>
        <v>606</v>
      </c>
      <c r="K203" s="2">
        <f t="shared" si="7"/>
        <v>7855.9610000000002</v>
      </c>
    </row>
    <row r="204" spans="1:11" x14ac:dyDescent="0.2">
      <c r="A204" s="10">
        <v>8</v>
      </c>
      <c r="B204" s="9">
        <v>8314</v>
      </c>
      <c r="C204" s="1" t="s">
        <v>154</v>
      </c>
      <c r="D204" s="2">
        <v>86</v>
      </c>
      <c r="E204" s="2">
        <v>1519.9780000000001</v>
      </c>
      <c r="F204" s="2">
        <v>3</v>
      </c>
      <c r="G204" s="2">
        <v>122.75</v>
      </c>
      <c r="H204" s="2">
        <v>0</v>
      </c>
      <c r="I204" s="2">
        <v>0</v>
      </c>
      <c r="J204" s="2">
        <f t="shared" si="6"/>
        <v>89</v>
      </c>
      <c r="K204" s="2">
        <f t="shared" si="7"/>
        <v>1642.7280000000001</v>
      </c>
    </row>
    <row r="205" spans="1:11" x14ac:dyDescent="0.2">
      <c r="A205" s="10">
        <v>9</v>
      </c>
      <c r="B205" s="9">
        <v>9101</v>
      </c>
      <c r="C205" s="1" t="s">
        <v>153</v>
      </c>
      <c r="D205" s="2">
        <v>3590</v>
      </c>
      <c r="E205" s="2">
        <v>40161.899000000005</v>
      </c>
      <c r="F205" s="2">
        <v>516</v>
      </c>
      <c r="G205" s="2">
        <v>8546.409999999998</v>
      </c>
      <c r="H205" s="2">
        <v>189</v>
      </c>
      <c r="I205" s="2">
        <v>2973.91</v>
      </c>
      <c r="J205" s="2">
        <f t="shared" si="6"/>
        <v>4295</v>
      </c>
      <c r="K205" s="2">
        <f t="shared" si="7"/>
        <v>51682.218999999997</v>
      </c>
    </row>
    <row r="206" spans="1:11" x14ac:dyDescent="0.2">
      <c r="A206" s="10">
        <v>9</v>
      </c>
      <c r="B206" s="9">
        <v>9102</v>
      </c>
      <c r="C206" s="1" t="s">
        <v>152</v>
      </c>
      <c r="D206" s="2">
        <v>769</v>
      </c>
      <c r="E206" s="2">
        <v>10894.200999999999</v>
      </c>
      <c r="F206" s="2">
        <v>30</v>
      </c>
      <c r="G206" s="2">
        <v>582.73900000000003</v>
      </c>
      <c r="H206" s="2">
        <v>5</v>
      </c>
      <c r="I206" s="2">
        <v>98.971999999999994</v>
      </c>
      <c r="J206" s="2">
        <f t="shared" si="6"/>
        <v>804</v>
      </c>
      <c r="K206" s="2">
        <f t="shared" si="7"/>
        <v>11575.911999999998</v>
      </c>
    </row>
    <row r="207" spans="1:11" x14ac:dyDescent="0.2">
      <c r="A207" s="10">
        <v>9</v>
      </c>
      <c r="B207" s="9">
        <v>9103</v>
      </c>
      <c r="C207" s="1" t="s">
        <v>151</v>
      </c>
      <c r="D207" s="2">
        <v>522</v>
      </c>
      <c r="E207" s="2">
        <v>6191.7820000000002</v>
      </c>
      <c r="F207" s="2">
        <v>29</v>
      </c>
      <c r="G207" s="2">
        <v>625.99199999999996</v>
      </c>
      <c r="H207" s="2">
        <v>12</v>
      </c>
      <c r="I207" s="2">
        <v>237.72000000000003</v>
      </c>
      <c r="J207" s="2">
        <f t="shared" si="6"/>
        <v>563</v>
      </c>
      <c r="K207" s="2">
        <f t="shared" si="7"/>
        <v>7055.4940000000006</v>
      </c>
    </row>
    <row r="208" spans="1:11" x14ac:dyDescent="0.2">
      <c r="A208" s="10">
        <v>9</v>
      </c>
      <c r="B208" s="9">
        <v>9104</v>
      </c>
      <c r="C208" s="1" t="s">
        <v>150</v>
      </c>
      <c r="D208" s="2">
        <v>176</v>
      </c>
      <c r="E208" s="2">
        <v>2489.1410000000001</v>
      </c>
      <c r="F208" s="2">
        <v>9</v>
      </c>
      <c r="G208" s="2">
        <v>270.16399999999999</v>
      </c>
      <c r="H208" s="2">
        <v>1</v>
      </c>
      <c r="I208" s="2">
        <v>30.146000000000001</v>
      </c>
      <c r="J208" s="2">
        <f t="shared" si="6"/>
        <v>186</v>
      </c>
      <c r="K208" s="2">
        <f t="shared" si="7"/>
        <v>2789.4510000000005</v>
      </c>
    </row>
    <row r="209" spans="1:11" x14ac:dyDescent="0.2">
      <c r="A209" s="10">
        <v>9</v>
      </c>
      <c r="B209" s="9">
        <v>9105</v>
      </c>
      <c r="C209" s="1" t="s">
        <v>149</v>
      </c>
      <c r="D209" s="2">
        <v>523</v>
      </c>
      <c r="E209" s="2">
        <v>6678.7610000000004</v>
      </c>
      <c r="F209" s="2">
        <v>30</v>
      </c>
      <c r="G209" s="2">
        <v>715.67499999999995</v>
      </c>
      <c r="H209" s="2">
        <v>4</v>
      </c>
      <c r="I209" s="2">
        <v>66.194000000000003</v>
      </c>
      <c r="J209" s="2">
        <f t="shared" si="6"/>
        <v>557</v>
      </c>
      <c r="K209" s="2">
        <f t="shared" si="7"/>
        <v>7460.630000000001</v>
      </c>
    </row>
    <row r="210" spans="1:11" x14ac:dyDescent="0.2">
      <c r="A210" s="10">
        <v>9</v>
      </c>
      <c r="B210" s="9">
        <v>9106</v>
      </c>
      <c r="C210" s="1" t="s">
        <v>148</v>
      </c>
      <c r="D210" s="2">
        <v>307</v>
      </c>
      <c r="E210" s="2">
        <v>4849.697000000001</v>
      </c>
      <c r="F210" s="2">
        <v>11</v>
      </c>
      <c r="G210" s="2">
        <v>310.85000000000002</v>
      </c>
      <c r="H210" s="2">
        <v>1</v>
      </c>
      <c r="I210" s="2">
        <v>31.097000000000001</v>
      </c>
      <c r="J210" s="2">
        <f t="shared" si="6"/>
        <v>319</v>
      </c>
      <c r="K210" s="2">
        <f t="shared" si="7"/>
        <v>5191.6440000000011</v>
      </c>
    </row>
    <row r="211" spans="1:11" x14ac:dyDescent="0.2">
      <c r="A211" s="10">
        <v>9</v>
      </c>
      <c r="B211" s="9">
        <v>9107</v>
      </c>
      <c r="C211" s="1" t="s">
        <v>147</v>
      </c>
      <c r="D211" s="2">
        <v>304</v>
      </c>
      <c r="E211" s="2">
        <v>3567.1269999999995</v>
      </c>
      <c r="F211" s="2">
        <v>36</v>
      </c>
      <c r="G211" s="2">
        <v>607.80899999999997</v>
      </c>
      <c r="H211" s="2">
        <v>21</v>
      </c>
      <c r="I211" s="2">
        <v>485.95799999999997</v>
      </c>
      <c r="J211" s="2">
        <f t="shared" si="6"/>
        <v>361</v>
      </c>
      <c r="K211" s="2">
        <f t="shared" si="7"/>
        <v>4660.8939999999993</v>
      </c>
    </row>
    <row r="212" spans="1:11" x14ac:dyDescent="0.2">
      <c r="A212" s="10">
        <v>9</v>
      </c>
      <c r="B212" s="9">
        <v>9108</v>
      </c>
      <c r="C212" s="1" t="s">
        <v>146</v>
      </c>
      <c r="D212" s="2">
        <v>720</v>
      </c>
      <c r="E212" s="2">
        <v>10009.694</v>
      </c>
      <c r="F212" s="2">
        <v>32</v>
      </c>
      <c r="G212" s="2">
        <v>646.11500000000001</v>
      </c>
      <c r="H212" s="2">
        <v>8</v>
      </c>
      <c r="I212" s="2">
        <v>146.25399999999999</v>
      </c>
      <c r="J212" s="2">
        <f t="shared" si="6"/>
        <v>760</v>
      </c>
      <c r="K212" s="2">
        <f t="shared" si="7"/>
        <v>10802.063</v>
      </c>
    </row>
    <row r="213" spans="1:11" x14ac:dyDescent="0.2">
      <c r="A213" s="10">
        <v>9</v>
      </c>
      <c r="B213" s="9">
        <v>9109</v>
      </c>
      <c r="C213" s="1" t="s">
        <v>145</v>
      </c>
      <c r="D213" s="2">
        <v>470</v>
      </c>
      <c r="E213" s="2">
        <v>5635.1299999999983</v>
      </c>
      <c r="F213" s="2">
        <v>39</v>
      </c>
      <c r="G213" s="2">
        <v>788.33600000000001</v>
      </c>
      <c r="H213" s="2">
        <v>10</v>
      </c>
      <c r="I213" s="2">
        <v>190.096</v>
      </c>
      <c r="J213" s="2">
        <f t="shared" si="6"/>
        <v>519</v>
      </c>
      <c r="K213" s="2">
        <f t="shared" si="7"/>
        <v>6613.5619999999981</v>
      </c>
    </row>
    <row r="214" spans="1:11" x14ac:dyDescent="0.2">
      <c r="A214" s="10">
        <v>9</v>
      </c>
      <c r="B214" s="9">
        <v>9110</v>
      </c>
      <c r="C214" s="1" t="s">
        <v>144</v>
      </c>
      <c r="D214" s="2">
        <v>206</v>
      </c>
      <c r="E214" s="2">
        <v>2389.1440000000002</v>
      </c>
      <c r="F214" s="2">
        <v>3</v>
      </c>
      <c r="G214" s="2">
        <v>58.218000000000004</v>
      </c>
      <c r="H214" s="2">
        <v>1</v>
      </c>
      <c r="I214" s="2">
        <v>3.82</v>
      </c>
      <c r="J214" s="2">
        <f t="shared" si="6"/>
        <v>210</v>
      </c>
      <c r="K214" s="2">
        <f t="shared" si="7"/>
        <v>2451.1820000000002</v>
      </c>
    </row>
    <row r="215" spans="1:11" x14ac:dyDescent="0.2">
      <c r="A215" s="10">
        <v>9</v>
      </c>
      <c r="B215" s="9">
        <v>9111</v>
      </c>
      <c r="C215" s="1" t="s">
        <v>143</v>
      </c>
      <c r="D215" s="2">
        <v>821</v>
      </c>
      <c r="E215" s="2">
        <v>10442.173999999999</v>
      </c>
      <c r="F215" s="2">
        <v>34</v>
      </c>
      <c r="G215" s="2">
        <v>666.673</v>
      </c>
      <c r="H215" s="2">
        <v>11</v>
      </c>
      <c r="I215" s="2">
        <v>212.614</v>
      </c>
      <c r="J215" s="2">
        <f t="shared" si="6"/>
        <v>866</v>
      </c>
      <c r="K215" s="2">
        <f t="shared" si="7"/>
        <v>11321.460999999999</v>
      </c>
    </row>
    <row r="216" spans="1:11" x14ac:dyDescent="0.2">
      <c r="A216" s="10">
        <v>9</v>
      </c>
      <c r="B216" s="9">
        <v>9112</v>
      </c>
      <c r="C216" s="1" t="s">
        <v>142</v>
      </c>
      <c r="D216" s="2">
        <v>1225</v>
      </c>
      <c r="E216" s="2">
        <v>16182.996000000001</v>
      </c>
      <c r="F216" s="2">
        <v>59</v>
      </c>
      <c r="G216" s="2">
        <v>1350.2849999999999</v>
      </c>
      <c r="H216" s="2">
        <v>6</v>
      </c>
      <c r="I216" s="2">
        <v>127.56699999999999</v>
      </c>
      <c r="J216" s="2">
        <f t="shared" si="6"/>
        <v>1290</v>
      </c>
      <c r="K216" s="2">
        <f t="shared" si="7"/>
        <v>17660.848000000002</v>
      </c>
    </row>
    <row r="217" spans="1:11" x14ac:dyDescent="0.2">
      <c r="A217" s="10">
        <v>9</v>
      </c>
      <c r="B217" s="9">
        <v>9113</v>
      </c>
      <c r="C217" s="1" t="s">
        <v>141</v>
      </c>
      <c r="D217" s="2">
        <v>131</v>
      </c>
      <c r="E217" s="2">
        <v>1725.1129999999996</v>
      </c>
      <c r="F217" s="2">
        <v>9</v>
      </c>
      <c r="G217" s="2">
        <v>214.55199999999999</v>
      </c>
      <c r="H217" s="2">
        <v>1</v>
      </c>
      <c r="I217" s="2">
        <v>15.044</v>
      </c>
      <c r="J217" s="2">
        <f t="shared" si="6"/>
        <v>141</v>
      </c>
      <c r="K217" s="2">
        <f t="shared" si="7"/>
        <v>1954.7089999999996</v>
      </c>
    </row>
    <row r="218" spans="1:11" x14ac:dyDescent="0.2">
      <c r="A218" s="10">
        <v>9</v>
      </c>
      <c r="B218" s="9">
        <v>9114</v>
      </c>
      <c r="C218" s="1" t="s">
        <v>140</v>
      </c>
      <c r="D218" s="2">
        <v>519</v>
      </c>
      <c r="E218" s="2">
        <v>5817.9299999999994</v>
      </c>
      <c r="F218" s="2">
        <v>33</v>
      </c>
      <c r="G218" s="2">
        <v>661.07600000000002</v>
      </c>
      <c r="H218" s="2">
        <v>23</v>
      </c>
      <c r="I218" s="2">
        <v>296.07800000000003</v>
      </c>
      <c r="J218" s="2">
        <f t="shared" si="6"/>
        <v>575</v>
      </c>
      <c r="K218" s="2">
        <f t="shared" si="7"/>
        <v>6775.0839999999998</v>
      </c>
    </row>
    <row r="219" spans="1:11" x14ac:dyDescent="0.2">
      <c r="A219" s="10">
        <v>9</v>
      </c>
      <c r="B219" s="9">
        <v>9115</v>
      </c>
      <c r="C219" s="1" t="s">
        <v>139</v>
      </c>
      <c r="D219" s="2">
        <v>392</v>
      </c>
      <c r="E219" s="2">
        <v>4842.2660000000005</v>
      </c>
      <c r="F219" s="2">
        <v>28</v>
      </c>
      <c r="G219" s="2">
        <v>1162.9259999999999</v>
      </c>
      <c r="H219" s="2">
        <v>4</v>
      </c>
      <c r="I219" s="2">
        <v>58.359000000000002</v>
      </c>
      <c r="J219" s="2">
        <f t="shared" si="6"/>
        <v>424</v>
      </c>
      <c r="K219" s="2">
        <f t="shared" si="7"/>
        <v>6063.5510000000013</v>
      </c>
    </row>
    <row r="220" spans="1:11" x14ac:dyDescent="0.2">
      <c r="A220" s="10">
        <v>9</v>
      </c>
      <c r="B220" s="9">
        <v>9116</v>
      </c>
      <c r="C220" s="11" t="s">
        <v>138</v>
      </c>
      <c r="D220" s="2">
        <v>357</v>
      </c>
      <c r="E220" s="2">
        <v>5841.3550000000005</v>
      </c>
      <c r="F220" s="2">
        <v>9</v>
      </c>
      <c r="G220" s="2">
        <v>238.381</v>
      </c>
      <c r="H220" s="2">
        <v>1</v>
      </c>
      <c r="I220" s="2">
        <v>15.734999999999999</v>
      </c>
      <c r="J220" s="2">
        <f t="shared" si="6"/>
        <v>367</v>
      </c>
      <c r="K220" s="2">
        <f t="shared" si="7"/>
        <v>6095.4710000000005</v>
      </c>
    </row>
    <row r="221" spans="1:11" x14ac:dyDescent="0.2">
      <c r="A221" s="10">
        <v>9</v>
      </c>
      <c r="B221" s="9">
        <v>9117</v>
      </c>
      <c r="C221" s="1" t="s">
        <v>137</v>
      </c>
      <c r="D221" s="2">
        <v>421</v>
      </c>
      <c r="E221" s="2">
        <v>5956.5360000000001</v>
      </c>
      <c r="F221" s="2">
        <v>10</v>
      </c>
      <c r="G221" s="2">
        <v>174.51500000000004</v>
      </c>
      <c r="H221" s="2">
        <v>3</v>
      </c>
      <c r="I221" s="2">
        <v>44.939</v>
      </c>
      <c r="J221" s="2">
        <f t="shared" si="6"/>
        <v>434</v>
      </c>
      <c r="K221" s="2">
        <f t="shared" si="7"/>
        <v>6175.9900000000007</v>
      </c>
    </row>
    <row r="222" spans="1:11" x14ac:dyDescent="0.2">
      <c r="A222" s="10">
        <v>9</v>
      </c>
      <c r="B222" s="9">
        <v>9118</v>
      </c>
      <c r="C222" s="1" t="s">
        <v>136</v>
      </c>
      <c r="D222" s="2">
        <v>271</v>
      </c>
      <c r="E222" s="2">
        <v>3523.14</v>
      </c>
      <c r="F222" s="2">
        <v>6</v>
      </c>
      <c r="G222" s="2">
        <v>149.86100000000002</v>
      </c>
      <c r="H222" s="2">
        <v>4</v>
      </c>
      <c r="I222" s="2">
        <v>50.162999999999997</v>
      </c>
      <c r="J222" s="2">
        <f t="shared" si="6"/>
        <v>281</v>
      </c>
      <c r="K222" s="2">
        <f t="shared" si="7"/>
        <v>3723.1639999999998</v>
      </c>
    </row>
    <row r="223" spans="1:11" x14ac:dyDescent="0.2">
      <c r="A223" s="10">
        <v>9</v>
      </c>
      <c r="B223" s="9">
        <v>9119</v>
      </c>
      <c r="C223" s="1" t="s">
        <v>135</v>
      </c>
      <c r="D223" s="2">
        <v>523</v>
      </c>
      <c r="E223" s="2">
        <v>6955.9210000000003</v>
      </c>
      <c r="F223" s="2">
        <v>39</v>
      </c>
      <c r="G223" s="2">
        <v>813.94600000000003</v>
      </c>
      <c r="H223" s="2">
        <v>25</v>
      </c>
      <c r="I223" s="2">
        <v>644.02800000000002</v>
      </c>
      <c r="J223" s="2">
        <f t="shared" si="6"/>
        <v>587</v>
      </c>
      <c r="K223" s="2">
        <f t="shared" si="7"/>
        <v>8413.8950000000004</v>
      </c>
    </row>
    <row r="224" spans="1:11" x14ac:dyDescent="0.2">
      <c r="A224" s="10">
        <v>9</v>
      </c>
      <c r="B224" s="9">
        <v>9120</v>
      </c>
      <c r="C224" s="1" t="s">
        <v>134</v>
      </c>
      <c r="D224" s="2">
        <v>1002</v>
      </c>
      <c r="E224" s="2">
        <v>11796.170999999998</v>
      </c>
      <c r="F224" s="2">
        <v>110</v>
      </c>
      <c r="G224" s="2">
        <v>1648.6070000000002</v>
      </c>
      <c r="H224" s="2">
        <v>23</v>
      </c>
      <c r="I224" s="2">
        <v>411.96800000000002</v>
      </c>
      <c r="J224" s="2">
        <f t="shared" si="6"/>
        <v>1135</v>
      </c>
      <c r="K224" s="2">
        <f t="shared" si="7"/>
        <v>13856.745999999999</v>
      </c>
    </row>
    <row r="225" spans="1:11" x14ac:dyDescent="0.2">
      <c r="A225" s="10">
        <v>9</v>
      </c>
      <c r="B225" s="9">
        <v>9121</v>
      </c>
      <c r="C225" s="1" t="s">
        <v>133</v>
      </c>
      <c r="D225" s="2">
        <v>304</v>
      </c>
      <c r="E225" s="2">
        <v>4584.2150000000001</v>
      </c>
      <c r="F225" s="2">
        <v>11</v>
      </c>
      <c r="G225" s="2">
        <v>278.96600000000001</v>
      </c>
      <c r="H225" s="2">
        <v>1</v>
      </c>
      <c r="I225" s="2">
        <v>11.494999999999999</v>
      </c>
      <c r="J225" s="2">
        <f t="shared" si="6"/>
        <v>316</v>
      </c>
      <c r="K225" s="2">
        <f t="shared" si="7"/>
        <v>4874.6760000000004</v>
      </c>
    </row>
    <row r="226" spans="1:11" x14ac:dyDescent="0.2">
      <c r="A226" s="10">
        <v>9</v>
      </c>
      <c r="B226" s="9">
        <v>9201</v>
      </c>
      <c r="C226" s="1" t="s">
        <v>132</v>
      </c>
      <c r="D226" s="2">
        <v>743</v>
      </c>
      <c r="E226" s="2">
        <v>9073.1710000000003</v>
      </c>
      <c r="F226" s="2">
        <v>109</v>
      </c>
      <c r="G226" s="2">
        <v>1826.6690000000001</v>
      </c>
      <c r="H226" s="2">
        <v>80</v>
      </c>
      <c r="I226" s="2">
        <v>1324.4260000000002</v>
      </c>
      <c r="J226" s="2">
        <f t="shared" si="6"/>
        <v>932</v>
      </c>
      <c r="K226" s="2">
        <f t="shared" si="7"/>
        <v>12224.266</v>
      </c>
    </row>
    <row r="227" spans="1:11" x14ac:dyDescent="0.2">
      <c r="A227" s="10">
        <v>9</v>
      </c>
      <c r="B227" s="9">
        <v>9202</v>
      </c>
      <c r="C227" s="1" t="s">
        <v>131</v>
      </c>
      <c r="D227" s="2">
        <v>439</v>
      </c>
      <c r="E227" s="2">
        <v>6005.2960000000003</v>
      </c>
      <c r="F227" s="2">
        <v>25</v>
      </c>
      <c r="G227" s="2">
        <v>547.27800000000002</v>
      </c>
      <c r="H227" s="2">
        <v>16</v>
      </c>
      <c r="I227" s="2">
        <v>285.47299999999996</v>
      </c>
      <c r="J227" s="2">
        <f t="shared" si="6"/>
        <v>480</v>
      </c>
      <c r="K227" s="2">
        <f t="shared" si="7"/>
        <v>6838.0470000000005</v>
      </c>
    </row>
    <row r="228" spans="1:11" x14ac:dyDescent="0.2">
      <c r="A228" s="10">
        <v>9</v>
      </c>
      <c r="B228" s="9">
        <v>9203</v>
      </c>
      <c r="C228" s="1" t="s">
        <v>130</v>
      </c>
      <c r="D228" s="2">
        <v>445</v>
      </c>
      <c r="E228" s="2">
        <v>5069.0069999999987</v>
      </c>
      <c r="F228" s="2">
        <v>38</v>
      </c>
      <c r="G228" s="2">
        <v>833.54700000000003</v>
      </c>
      <c r="H228" s="2">
        <v>11</v>
      </c>
      <c r="I228" s="2">
        <v>182.70399999999998</v>
      </c>
      <c r="J228" s="2">
        <f t="shared" si="6"/>
        <v>494</v>
      </c>
      <c r="K228" s="2">
        <f t="shared" si="7"/>
        <v>6085.257999999998</v>
      </c>
    </row>
    <row r="229" spans="1:11" x14ac:dyDescent="0.2">
      <c r="A229" s="10">
        <v>9</v>
      </c>
      <c r="B229" s="9">
        <v>9204</v>
      </c>
      <c r="C229" s="1" t="s">
        <v>129</v>
      </c>
      <c r="D229" s="2">
        <v>133</v>
      </c>
      <c r="E229" s="2">
        <v>2172.0099999999998</v>
      </c>
      <c r="F229" s="2">
        <v>3</v>
      </c>
      <c r="G229" s="2">
        <v>83.397999999999996</v>
      </c>
      <c r="H229" s="2">
        <v>3</v>
      </c>
      <c r="I229" s="2">
        <v>77.847999999999999</v>
      </c>
      <c r="J229" s="2">
        <f t="shared" si="6"/>
        <v>139</v>
      </c>
      <c r="K229" s="2">
        <f t="shared" si="7"/>
        <v>2333.2559999999999</v>
      </c>
    </row>
    <row r="230" spans="1:11" x14ac:dyDescent="0.2">
      <c r="A230" s="10">
        <v>9</v>
      </c>
      <c r="B230" s="9">
        <v>9205</v>
      </c>
      <c r="C230" s="1" t="s">
        <v>128</v>
      </c>
      <c r="D230" s="2">
        <v>246</v>
      </c>
      <c r="E230" s="2">
        <v>3445.3640000000005</v>
      </c>
      <c r="F230" s="2">
        <v>12</v>
      </c>
      <c r="G230" s="2">
        <v>343.32399999999996</v>
      </c>
      <c r="H230" s="2">
        <v>2</v>
      </c>
      <c r="I230" s="2">
        <v>34.65</v>
      </c>
      <c r="J230" s="2">
        <f t="shared" si="6"/>
        <v>260</v>
      </c>
      <c r="K230" s="2">
        <f t="shared" si="7"/>
        <v>3823.3380000000006</v>
      </c>
    </row>
    <row r="231" spans="1:11" x14ac:dyDescent="0.2">
      <c r="A231" s="10">
        <v>9</v>
      </c>
      <c r="B231" s="9">
        <v>9206</v>
      </c>
      <c r="C231" s="1" t="s">
        <v>127</v>
      </c>
      <c r="D231" s="2">
        <v>177</v>
      </c>
      <c r="E231" s="2">
        <v>2352.0039999999999</v>
      </c>
      <c r="F231" s="2">
        <v>9</v>
      </c>
      <c r="G231" s="2">
        <v>223.97299999999998</v>
      </c>
      <c r="H231" s="2">
        <v>4</v>
      </c>
      <c r="I231" s="2">
        <v>115.81899999999999</v>
      </c>
      <c r="J231" s="2">
        <f t="shared" si="6"/>
        <v>190</v>
      </c>
      <c r="K231" s="2">
        <f t="shared" si="7"/>
        <v>2691.7959999999998</v>
      </c>
    </row>
    <row r="232" spans="1:11" x14ac:dyDescent="0.2">
      <c r="A232" s="10">
        <v>9</v>
      </c>
      <c r="B232" s="9">
        <v>9207</v>
      </c>
      <c r="C232" s="1" t="s">
        <v>126</v>
      </c>
      <c r="D232" s="2">
        <v>218</v>
      </c>
      <c r="E232" s="2">
        <v>3239.2370000000001</v>
      </c>
      <c r="F232" s="2">
        <v>6</v>
      </c>
      <c r="G232" s="2">
        <v>107.983</v>
      </c>
      <c r="H232" s="2">
        <v>5</v>
      </c>
      <c r="I232" s="2">
        <v>99.906000000000006</v>
      </c>
      <c r="J232" s="2">
        <f t="shared" si="6"/>
        <v>229</v>
      </c>
      <c r="K232" s="2">
        <f t="shared" si="7"/>
        <v>3447.1260000000002</v>
      </c>
    </row>
    <row r="233" spans="1:11" x14ac:dyDescent="0.2">
      <c r="A233" s="10">
        <v>9</v>
      </c>
      <c r="B233" s="9">
        <v>9208</v>
      </c>
      <c r="C233" s="1" t="s">
        <v>125</v>
      </c>
      <c r="D233" s="2">
        <v>330</v>
      </c>
      <c r="E233" s="2">
        <v>4666.2210000000005</v>
      </c>
      <c r="F233" s="2">
        <v>17</v>
      </c>
      <c r="G233" s="2">
        <v>277.21699999999998</v>
      </c>
      <c r="H233" s="2">
        <v>19</v>
      </c>
      <c r="I233" s="2">
        <v>469.517</v>
      </c>
      <c r="J233" s="2">
        <f t="shared" si="6"/>
        <v>366</v>
      </c>
      <c r="K233" s="2">
        <f t="shared" si="7"/>
        <v>5412.9549999999999</v>
      </c>
    </row>
    <row r="234" spans="1:11" x14ac:dyDescent="0.2">
      <c r="A234" s="10">
        <v>9</v>
      </c>
      <c r="B234" s="9">
        <v>9209</v>
      </c>
      <c r="C234" s="1" t="s">
        <v>124</v>
      </c>
      <c r="D234" s="2">
        <v>189</v>
      </c>
      <c r="E234" s="2">
        <v>2321.7899999999995</v>
      </c>
      <c r="F234" s="2">
        <v>9</v>
      </c>
      <c r="G234" s="2">
        <v>153.84399999999999</v>
      </c>
      <c r="H234" s="2">
        <v>4</v>
      </c>
      <c r="I234" s="2">
        <v>70.522999999999996</v>
      </c>
      <c r="J234" s="2">
        <f t="shared" si="6"/>
        <v>202</v>
      </c>
      <c r="K234" s="2">
        <f t="shared" si="7"/>
        <v>2546.1569999999997</v>
      </c>
    </row>
    <row r="235" spans="1:11" x14ac:dyDescent="0.2">
      <c r="A235" s="10">
        <v>9</v>
      </c>
      <c r="B235" s="9">
        <v>9210</v>
      </c>
      <c r="C235" s="1" t="s">
        <v>123</v>
      </c>
      <c r="D235" s="2">
        <v>409</v>
      </c>
      <c r="E235" s="2">
        <v>5052.255000000001</v>
      </c>
      <c r="F235" s="2">
        <v>26</v>
      </c>
      <c r="G235" s="2">
        <v>483.23400000000004</v>
      </c>
      <c r="H235" s="2">
        <v>7</v>
      </c>
      <c r="I235" s="2">
        <v>92.119</v>
      </c>
      <c r="J235" s="2">
        <f t="shared" si="6"/>
        <v>442</v>
      </c>
      <c r="K235" s="2">
        <f t="shared" si="7"/>
        <v>5627.6080000000011</v>
      </c>
    </row>
    <row r="236" spans="1:11" x14ac:dyDescent="0.2">
      <c r="A236" s="10">
        <v>9</v>
      </c>
      <c r="B236" s="9">
        <v>9211</v>
      </c>
      <c r="C236" s="1" t="s">
        <v>122</v>
      </c>
      <c r="D236" s="2">
        <v>700</v>
      </c>
      <c r="E236" s="2">
        <v>8674.5509999999995</v>
      </c>
      <c r="F236" s="2">
        <v>108</v>
      </c>
      <c r="G236" s="2">
        <v>1616.7040000000002</v>
      </c>
      <c r="H236" s="2">
        <v>44</v>
      </c>
      <c r="I236" s="2">
        <v>709.17900000000009</v>
      </c>
      <c r="J236" s="2">
        <f t="shared" si="6"/>
        <v>852</v>
      </c>
      <c r="K236" s="2">
        <f t="shared" si="7"/>
        <v>11000.433999999999</v>
      </c>
    </row>
    <row r="237" spans="1:11" x14ac:dyDescent="0.2">
      <c r="A237" s="10">
        <v>14</v>
      </c>
      <c r="B237" s="9">
        <v>14101</v>
      </c>
      <c r="C237" s="1" t="s">
        <v>121</v>
      </c>
      <c r="D237" s="2">
        <v>1847</v>
      </c>
      <c r="E237" s="2">
        <v>19054.091999999997</v>
      </c>
      <c r="F237" s="2">
        <v>247</v>
      </c>
      <c r="G237" s="2">
        <v>4597.0790000000006</v>
      </c>
      <c r="H237" s="2">
        <v>71</v>
      </c>
      <c r="I237" s="2">
        <v>1040.1780000000001</v>
      </c>
      <c r="J237" s="2">
        <f t="shared" si="6"/>
        <v>2165</v>
      </c>
      <c r="K237" s="2">
        <f t="shared" si="7"/>
        <v>24691.348999999998</v>
      </c>
    </row>
    <row r="238" spans="1:11" x14ac:dyDescent="0.2">
      <c r="A238" s="10">
        <v>14</v>
      </c>
      <c r="B238" s="9">
        <v>14102</v>
      </c>
      <c r="C238" s="1" t="s">
        <v>120</v>
      </c>
      <c r="D238" s="2">
        <v>82</v>
      </c>
      <c r="E238" s="2">
        <v>838.48</v>
      </c>
      <c r="F238" s="2">
        <v>8</v>
      </c>
      <c r="G238" s="2">
        <v>119.74199999999999</v>
      </c>
      <c r="H238" s="2">
        <v>1</v>
      </c>
      <c r="I238" s="2">
        <v>15.224</v>
      </c>
      <c r="J238" s="2">
        <f t="shared" si="6"/>
        <v>91</v>
      </c>
      <c r="K238" s="2">
        <f t="shared" si="7"/>
        <v>973.44600000000003</v>
      </c>
    </row>
    <row r="239" spans="1:11" x14ac:dyDescent="0.2">
      <c r="A239" s="10">
        <v>14</v>
      </c>
      <c r="B239" s="9">
        <v>14103</v>
      </c>
      <c r="C239" s="1" t="s">
        <v>119</v>
      </c>
      <c r="D239" s="2">
        <v>309</v>
      </c>
      <c r="E239" s="2">
        <v>3416.0409999999997</v>
      </c>
      <c r="F239" s="2">
        <v>17</v>
      </c>
      <c r="G239" s="2">
        <v>342.17899999999997</v>
      </c>
      <c r="H239" s="2">
        <v>13</v>
      </c>
      <c r="I239" s="2">
        <v>209.72399999999999</v>
      </c>
      <c r="J239" s="2">
        <f t="shared" si="6"/>
        <v>339</v>
      </c>
      <c r="K239" s="2">
        <f t="shared" si="7"/>
        <v>3967.944</v>
      </c>
    </row>
    <row r="240" spans="1:11" x14ac:dyDescent="0.2">
      <c r="A240" s="10">
        <v>14</v>
      </c>
      <c r="B240" s="9">
        <v>14104</v>
      </c>
      <c r="C240" s="1" t="s">
        <v>118</v>
      </c>
      <c r="D240" s="2">
        <v>366</v>
      </c>
      <c r="E240" s="2">
        <v>4531.8229999999994</v>
      </c>
      <c r="F240" s="2">
        <v>43</v>
      </c>
      <c r="G240" s="2">
        <v>903.54499999999996</v>
      </c>
      <c r="H240" s="2">
        <v>13</v>
      </c>
      <c r="I240" s="2">
        <v>218.21600000000001</v>
      </c>
      <c r="J240" s="2">
        <f t="shared" si="6"/>
        <v>422</v>
      </c>
      <c r="K240" s="2">
        <f t="shared" si="7"/>
        <v>5653.5839999999998</v>
      </c>
    </row>
    <row r="241" spans="1:11" x14ac:dyDescent="0.2">
      <c r="A241" s="10">
        <v>14</v>
      </c>
      <c r="B241" s="9">
        <v>14105</v>
      </c>
      <c r="C241" s="1" t="s">
        <v>117</v>
      </c>
      <c r="D241" s="2">
        <v>110</v>
      </c>
      <c r="E241" s="2">
        <v>1407.0759999999998</v>
      </c>
      <c r="F241" s="2">
        <v>6</v>
      </c>
      <c r="G241" s="2">
        <v>119.889</v>
      </c>
      <c r="H241" s="2">
        <v>4</v>
      </c>
      <c r="I241" s="2">
        <v>89.66</v>
      </c>
      <c r="J241" s="2">
        <f t="shared" si="6"/>
        <v>120</v>
      </c>
      <c r="K241" s="2">
        <f t="shared" si="7"/>
        <v>1616.6249999999998</v>
      </c>
    </row>
    <row r="242" spans="1:11" x14ac:dyDescent="0.2">
      <c r="A242" s="10">
        <v>14</v>
      </c>
      <c r="B242" s="9">
        <v>14106</v>
      </c>
      <c r="C242" s="11" t="s">
        <v>116</v>
      </c>
      <c r="D242" s="2">
        <v>322</v>
      </c>
      <c r="E242" s="2">
        <v>4317.3680000000004</v>
      </c>
      <c r="F242" s="2">
        <v>33</v>
      </c>
      <c r="G242" s="2">
        <v>704.56799999999998</v>
      </c>
      <c r="H242" s="2">
        <v>4</v>
      </c>
      <c r="I242" s="2">
        <v>73.757000000000005</v>
      </c>
      <c r="J242" s="2">
        <f t="shared" si="6"/>
        <v>359</v>
      </c>
      <c r="K242" s="2">
        <f t="shared" si="7"/>
        <v>5095.6930000000002</v>
      </c>
    </row>
    <row r="243" spans="1:11" x14ac:dyDescent="0.2">
      <c r="A243" s="10">
        <v>14</v>
      </c>
      <c r="B243" s="9">
        <v>14107</v>
      </c>
      <c r="C243" s="1" t="s">
        <v>115</v>
      </c>
      <c r="D243" s="2">
        <v>394</v>
      </c>
      <c r="E243" s="2">
        <v>4754.5330000000004</v>
      </c>
      <c r="F243" s="2">
        <v>32</v>
      </c>
      <c r="G243" s="2">
        <v>646.17500000000007</v>
      </c>
      <c r="H243" s="2">
        <v>24</v>
      </c>
      <c r="I243" s="2">
        <v>468.98299999999995</v>
      </c>
      <c r="J243" s="2">
        <f t="shared" si="6"/>
        <v>450</v>
      </c>
      <c r="K243" s="2">
        <f t="shared" si="7"/>
        <v>5869.6910000000007</v>
      </c>
    </row>
    <row r="244" spans="1:11" x14ac:dyDescent="0.2">
      <c r="A244" s="10">
        <v>14</v>
      </c>
      <c r="B244" s="9">
        <v>14108</v>
      </c>
      <c r="C244" s="1" t="s">
        <v>114</v>
      </c>
      <c r="D244" s="2">
        <v>698</v>
      </c>
      <c r="E244" s="2">
        <v>9373.0049999999992</v>
      </c>
      <c r="F244" s="2">
        <v>67</v>
      </c>
      <c r="G244" s="2">
        <v>1318.8059999999998</v>
      </c>
      <c r="H244" s="2">
        <v>16</v>
      </c>
      <c r="I244" s="2">
        <v>253.68600000000001</v>
      </c>
      <c r="J244" s="2">
        <f t="shared" si="6"/>
        <v>781</v>
      </c>
      <c r="K244" s="2">
        <f t="shared" si="7"/>
        <v>10945.496999999999</v>
      </c>
    </row>
    <row r="245" spans="1:11" x14ac:dyDescent="0.2">
      <c r="A245" s="10">
        <v>14</v>
      </c>
      <c r="B245" s="9">
        <v>14201</v>
      </c>
      <c r="C245" s="1" t="s">
        <v>113</v>
      </c>
      <c r="D245" s="2">
        <v>641</v>
      </c>
      <c r="E245" s="2">
        <v>7333.0789999999979</v>
      </c>
      <c r="F245" s="2">
        <v>61</v>
      </c>
      <c r="G245" s="2">
        <v>1346.9350000000002</v>
      </c>
      <c r="H245" s="2">
        <v>19</v>
      </c>
      <c r="I245" s="2">
        <v>232.76900000000001</v>
      </c>
      <c r="J245" s="2">
        <f t="shared" si="6"/>
        <v>721</v>
      </c>
      <c r="K245" s="2">
        <f t="shared" si="7"/>
        <v>8912.7829999999976</v>
      </c>
    </row>
    <row r="246" spans="1:11" x14ac:dyDescent="0.2">
      <c r="A246" s="10">
        <v>14</v>
      </c>
      <c r="B246" s="9">
        <v>14202</v>
      </c>
      <c r="C246" s="1" t="s">
        <v>112</v>
      </c>
      <c r="D246" s="2">
        <v>290</v>
      </c>
      <c r="E246" s="2">
        <v>3835.2559999999999</v>
      </c>
      <c r="F246" s="2">
        <v>19</v>
      </c>
      <c r="G246" s="2">
        <v>349.10400000000004</v>
      </c>
      <c r="H246" s="2">
        <v>9</v>
      </c>
      <c r="I246" s="2">
        <v>162.131</v>
      </c>
      <c r="J246" s="2">
        <f t="shared" si="6"/>
        <v>318</v>
      </c>
      <c r="K246" s="2">
        <f t="shared" si="7"/>
        <v>4346.491</v>
      </c>
    </row>
    <row r="247" spans="1:11" x14ac:dyDescent="0.2">
      <c r="A247" s="10">
        <v>14</v>
      </c>
      <c r="B247" s="9">
        <v>14203</v>
      </c>
      <c r="C247" s="1" t="s">
        <v>111</v>
      </c>
      <c r="D247" s="2">
        <v>223</v>
      </c>
      <c r="E247" s="2">
        <v>2883.877</v>
      </c>
      <c r="F247" s="2">
        <v>8</v>
      </c>
      <c r="G247" s="2">
        <v>323.09199999999998</v>
      </c>
      <c r="H247" s="2">
        <v>4</v>
      </c>
      <c r="I247" s="2">
        <v>53.456000000000003</v>
      </c>
      <c r="J247" s="2">
        <f t="shared" si="6"/>
        <v>235</v>
      </c>
      <c r="K247" s="2">
        <f t="shared" si="7"/>
        <v>3260.4250000000002</v>
      </c>
    </row>
    <row r="248" spans="1:11" x14ac:dyDescent="0.2">
      <c r="A248" s="10">
        <v>14</v>
      </c>
      <c r="B248" s="9">
        <v>14204</v>
      </c>
      <c r="C248" s="1" t="s">
        <v>110</v>
      </c>
      <c r="D248" s="2">
        <v>612</v>
      </c>
      <c r="E248" s="2">
        <v>6901.1859999999997</v>
      </c>
      <c r="F248" s="2">
        <v>51</v>
      </c>
      <c r="G248" s="2">
        <v>1019.8820000000001</v>
      </c>
      <c r="H248" s="2">
        <v>24</v>
      </c>
      <c r="I248" s="2">
        <v>400.61100000000005</v>
      </c>
      <c r="J248" s="2">
        <f t="shared" si="6"/>
        <v>687</v>
      </c>
      <c r="K248" s="2">
        <f t="shared" si="7"/>
        <v>8321.6790000000001</v>
      </c>
    </row>
    <row r="249" spans="1:11" x14ac:dyDescent="0.2">
      <c r="A249" s="10">
        <v>10</v>
      </c>
      <c r="B249" s="9">
        <v>10101</v>
      </c>
      <c r="C249" s="12" t="s">
        <v>109</v>
      </c>
      <c r="D249" s="2">
        <v>2497</v>
      </c>
      <c r="E249" s="2">
        <v>27624.771000000001</v>
      </c>
      <c r="F249" s="2">
        <v>294</v>
      </c>
      <c r="G249" s="2">
        <v>5028.8990000000013</v>
      </c>
      <c r="H249" s="2">
        <v>86</v>
      </c>
      <c r="I249" s="2">
        <v>1328.2630000000001</v>
      </c>
      <c r="J249" s="2">
        <f t="shared" si="6"/>
        <v>2877</v>
      </c>
      <c r="K249" s="2">
        <f t="shared" si="7"/>
        <v>33981.933000000005</v>
      </c>
    </row>
    <row r="250" spans="1:11" x14ac:dyDescent="0.2">
      <c r="A250" s="10">
        <v>10</v>
      </c>
      <c r="B250" s="9">
        <v>10102</v>
      </c>
      <c r="C250" s="1" t="s">
        <v>108</v>
      </c>
      <c r="D250" s="2">
        <v>697</v>
      </c>
      <c r="E250" s="2">
        <v>8812.9459999999981</v>
      </c>
      <c r="F250" s="2">
        <v>26</v>
      </c>
      <c r="G250" s="2">
        <v>631.08600000000001</v>
      </c>
      <c r="H250" s="2">
        <v>4</v>
      </c>
      <c r="I250" s="2">
        <v>78.510000000000005</v>
      </c>
      <c r="J250" s="2">
        <f t="shared" si="6"/>
        <v>727</v>
      </c>
      <c r="K250" s="2">
        <f t="shared" si="7"/>
        <v>9522.5419999999976</v>
      </c>
    </row>
    <row r="251" spans="1:11" x14ac:dyDescent="0.2">
      <c r="A251" s="10">
        <v>10</v>
      </c>
      <c r="B251" s="9">
        <v>10103</v>
      </c>
      <c r="C251" s="1" t="s">
        <v>107</v>
      </c>
      <c r="D251" s="2">
        <v>119</v>
      </c>
      <c r="E251" s="2">
        <v>1559.0060000000001</v>
      </c>
      <c r="F251" s="2">
        <v>3</v>
      </c>
      <c r="G251" s="2">
        <v>82.358000000000004</v>
      </c>
      <c r="H251" s="2">
        <v>1</v>
      </c>
      <c r="I251" s="2">
        <v>12.708</v>
      </c>
      <c r="J251" s="2">
        <f t="shared" si="6"/>
        <v>123</v>
      </c>
      <c r="K251" s="2">
        <f t="shared" si="7"/>
        <v>1654.0720000000001</v>
      </c>
    </row>
    <row r="252" spans="1:11" x14ac:dyDescent="0.2">
      <c r="A252" s="10">
        <v>10</v>
      </c>
      <c r="B252" s="9">
        <v>10104</v>
      </c>
      <c r="C252" s="1" t="s">
        <v>106</v>
      </c>
      <c r="D252" s="2">
        <v>301</v>
      </c>
      <c r="E252" s="2">
        <v>3374.4819999999995</v>
      </c>
      <c r="F252" s="2">
        <v>18</v>
      </c>
      <c r="G252" s="2">
        <v>338.654</v>
      </c>
      <c r="H252" s="2">
        <v>12</v>
      </c>
      <c r="I252" s="2">
        <v>239.82399999999998</v>
      </c>
      <c r="J252" s="2">
        <f t="shared" si="6"/>
        <v>331</v>
      </c>
      <c r="K252" s="2">
        <f t="shared" si="7"/>
        <v>3952.9599999999996</v>
      </c>
    </row>
    <row r="253" spans="1:11" x14ac:dyDescent="0.2">
      <c r="A253" s="10">
        <v>10</v>
      </c>
      <c r="B253" s="9">
        <v>10105</v>
      </c>
      <c r="C253" s="1" t="s">
        <v>105</v>
      </c>
      <c r="D253" s="2">
        <v>270</v>
      </c>
      <c r="E253" s="2">
        <v>3005.1839999999993</v>
      </c>
      <c r="F253" s="2">
        <v>31</v>
      </c>
      <c r="G253" s="2">
        <v>772.88700000000006</v>
      </c>
      <c r="H253" s="2">
        <v>3</v>
      </c>
      <c r="I253" s="2">
        <v>56.502000000000002</v>
      </c>
      <c r="J253" s="2">
        <f t="shared" si="6"/>
        <v>304</v>
      </c>
      <c r="K253" s="2">
        <f t="shared" si="7"/>
        <v>3834.5729999999994</v>
      </c>
    </row>
    <row r="254" spans="1:11" x14ac:dyDescent="0.2">
      <c r="A254" s="10">
        <v>10</v>
      </c>
      <c r="B254" s="9">
        <v>10106</v>
      </c>
      <c r="C254" s="1" t="s">
        <v>104</v>
      </c>
      <c r="D254" s="2">
        <v>450</v>
      </c>
      <c r="E254" s="2">
        <v>5635.2110000000011</v>
      </c>
      <c r="F254" s="2">
        <v>21</v>
      </c>
      <c r="G254" s="2">
        <v>361.43299999999999</v>
      </c>
      <c r="H254" s="2">
        <v>1</v>
      </c>
      <c r="I254" s="2">
        <v>9.7029999999999994</v>
      </c>
      <c r="J254" s="2">
        <f t="shared" si="6"/>
        <v>472</v>
      </c>
      <c r="K254" s="2">
        <f t="shared" si="7"/>
        <v>6006.3470000000016</v>
      </c>
    </row>
    <row r="255" spans="1:11" x14ac:dyDescent="0.2">
      <c r="A255" s="10">
        <v>10</v>
      </c>
      <c r="B255" s="9">
        <v>10107</v>
      </c>
      <c r="C255" s="1" t="s">
        <v>103</v>
      </c>
      <c r="D255" s="2">
        <v>288</v>
      </c>
      <c r="E255" s="2">
        <v>2893.9550000000004</v>
      </c>
      <c r="F255" s="2">
        <v>45</v>
      </c>
      <c r="G255" s="2">
        <v>906.15700000000004</v>
      </c>
      <c r="H255" s="2">
        <v>8</v>
      </c>
      <c r="I255" s="2">
        <v>167.23099999999999</v>
      </c>
      <c r="J255" s="2">
        <f t="shared" si="6"/>
        <v>341</v>
      </c>
      <c r="K255" s="2">
        <f t="shared" si="7"/>
        <v>3967.3430000000008</v>
      </c>
    </row>
    <row r="256" spans="1:11" x14ac:dyDescent="0.2">
      <c r="A256" s="10">
        <v>10</v>
      </c>
      <c r="B256" s="9">
        <v>10108</v>
      </c>
      <c r="C256" s="1" t="s">
        <v>102</v>
      </c>
      <c r="D256" s="2">
        <v>451</v>
      </c>
      <c r="E256" s="2">
        <v>5085.1919999999991</v>
      </c>
      <c r="F256" s="2">
        <v>22</v>
      </c>
      <c r="G256" s="2">
        <v>371.35699999999997</v>
      </c>
      <c r="H256" s="2">
        <v>8</v>
      </c>
      <c r="I256" s="2">
        <v>145.36599999999999</v>
      </c>
      <c r="J256" s="2">
        <f t="shared" si="6"/>
        <v>481</v>
      </c>
      <c r="K256" s="2">
        <f t="shared" si="7"/>
        <v>5601.9149999999991</v>
      </c>
    </row>
    <row r="257" spans="1:11" x14ac:dyDescent="0.2">
      <c r="A257" s="10">
        <v>10</v>
      </c>
      <c r="B257" s="9">
        <v>10109</v>
      </c>
      <c r="C257" s="12" t="s">
        <v>101</v>
      </c>
      <c r="D257" s="2">
        <v>460</v>
      </c>
      <c r="E257" s="2">
        <v>5344.0360000000001</v>
      </c>
      <c r="F257" s="2">
        <v>33</v>
      </c>
      <c r="G257" s="2">
        <v>605.096</v>
      </c>
      <c r="H257" s="2">
        <v>8</v>
      </c>
      <c r="I257" s="2">
        <v>73.33</v>
      </c>
      <c r="J257" s="2">
        <f t="shared" si="6"/>
        <v>501</v>
      </c>
      <c r="K257" s="2">
        <f t="shared" si="7"/>
        <v>6022.4619999999995</v>
      </c>
    </row>
    <row r="258" spans="1:11" x14ac:dyDescent="0.2">
      <c r="A258" s="10">
        <v>10</v>
      </c>
      <c r="B258" s="9">
        <v>10201</v>
      </c>
      <c r="C258" s="1" t="s">
        <v>100</v>
      </c>
      <c r="D258" s="2">
        <v>500</v>
      </c>
      <c r="E258" s="2">
        <v>5319.9579999999996</v>
      </c>
      <c r="F258" s="2">
        <v>66</v>
      </c>
      <c r="G258" s="2">
        <v>847.02799999999991</v>
      </c>
      <c r="H258" s="2">
        <v>33</v>
      </c>
      <c r="I258" s="2">
        <v>479.45799999999997</v>
      </c>
      <c r="J258" s="2">
        <f t="shared" si="6"/>
        <v>599</v>
      </c>
      <c r="K258" s="2">
        <f t="shared" si="7"/>
        <v>6646.4439999999995</v>
      </c>
    </row>
    <row r="259" spans="1:11" x14ac:dyDescent="0.2">
      <c r="A259" s="10">
        <v>10</v>
      </c>
      <c r="B259" s="9">
        <v>10202</v>
      </c>
      <c r="C259" s="1" t="s">
        <v>99</v>
      </c>
      <c r="D259" s="2">
        <v>521</v>
      </c>
      <c r="E259" s="2">
        <v>5888.273000000001</v>
      </c>
      <c r="F259" s="2">
        <v>41</v>
      </c>
      <c r="G259" s="2">
        <v>703.30600000000004</v>
      </c>
      <c r="H259" s="2">
        <v>24</v>
      </c>
      <c r="I259" s="2">
        <v>379.96900000000005</v>
      </c>
      <c r="J259" s="2">
        <f t="shared" si="6"/>
        <v>586</v>
      </c>
      <c r="K259" s="2">
        <f t="shared" si="7"/>
        <v>6971.5480000000016</v>
      </c>
    </row>
    <row r="260" spans="1:11" x14ac:dyDescent="0.2">
      <c r="A260" s="10">
        <v>10</v>
      </c>
      <c r="B260" s="9">
        <v>10203</v>
      </c>
      <c r="C260" s="1" t="s">
        <v>98</v>
      </c>
      <c r="D260" s="2">
        <v>194</v>
      </c>
      <c r="E260" s="2">
        <v>2165.4119999999998</v>
      </c>
      <c r="F260" s="2">
        <v>12</v>
      </c>
      <c r="G260" s="2">
        <v>184.876</v>
      </c>
      <c r="H260" s="2">
        <v>11</v>
      </c>
      <c r="I260" s="2">
        <v>132.864</v>
      </c>
      <c r="J260" s="2">
        <f t="shared" si="6"/>
        <v>217</v>
      </c>
      <c r="K260" s="2">
        <f t="shared" si="7"/>
        <v>2483.152</v>
      </c>
    </row>
    <row r="261" spans="1:11" x14ac:dyDescent="0.2">
      <c r="A261" s="10">
        <v>10</v>
      </c>
      <c r="B261" s="9">
        <v>10204</v>
      </c>
      <c r="C261" s="1" t="s">
        <v>97</v>
      </c>
      <c r="D261" s="2">
        <v>60</v>
      </c>
      <c r="E261" s="2">
        <v>659.03499999999997</v>
      </c>
      <c r="F261" s="2">
        <v>3</v>
      </c>
      <c r="G261" s="2">
        <v>49.161999999999999</v>
      </c>
      <c r="H261" s="2">
        <v>1</v>
      </c>
      <c r="I261" s="2">
        <v>15.337999999999999</v>
      </c>
      <c r="J261" s="2">
        <f t="shared" si="6"/>
        <v>64</v>
      </c>
      <c r="K261" s="2">
        <f t="shared" si="7"/>
        <v>723.53499999999997</v>
      </c>
    </row>
    <row r="262" spans="1:11" x14ac:dyDescent="0.2">
      <c r="A262" s="10">
        <v>10</v>
      </c>
      <c r="B262" s="9">
        <v>10205</v>
      </c>
      <c r="C262" s="1" t="s">
        <v>96</v>
      </c>
      <c r="D262" s="2">
        <v>233</v>
      </c>
      <c r="E262" s="2">
        <v>2794.9940000000006</v>
      </c>
      <c r="F262" s="2">
        <v>14</v>
      </c>
      <c r="G262" s="2">
        <v>256.55900000000003</v>
      </c>
      <c r="H262" s="2">
        <v>5</v>
      </c>
      <c r="I262" s="2">
        <v>111.01600000000001</v>
      </c>
      <c r="J262" s="2">
        <f t="shared" ref="J262:J325" si="8">+D262+F262+H262</f>
        <v>252</v>
      </c>
      <c r="K262" s="2">
        <f t="shared" ref="K262:K325" si="9">+E262+G262+I262</f>
        <v>3162.5690000000009</v>
      </c>
    </row>
    <row r="263" spans="1:11" x14ac:dyDescent="0.2">
      <c r="A263" s="10">
        <v>10</v>
      </c>
      <c r="B263" s="9">
        <v>10206</v>
      </c>
      <c r="C263" s="1" t="s">
        <v>95</v>
      </c>
      <c r="D263" s="2">
        <v>142</v>
      </c>
      <c r="E263" s="2">
        <v>1925.2769999999996</v>
      </c>
      <c r="F263" s="2">
        <v>4</v>
      </c>
      <c r="G263" s="2">
        <v>55.518000000000001</v>
      </c>
      <c r="H263" s="2">
        <v>0</v>
      </c>
      <c r="I263" s="2">
        <v>0</v>
      </c>
      <c r="J263" s="2">
        <f t="shared" si="8"/>
        <v>146</v>
      </c>
      <c r="K263" s="2">
        <f t="shared" si="9"/>
        <v>1980.7949999999996</v>
      </c>
    </row>
    <row r="264" spans="1:11" x14ac:dyDescent="0.2">
      <c r="A264" s="10">
        <v>10</v>
      </c>
      <c r="B264" s="9">
        <v>10207</v>
      </c>
      <c r="C264" s="1" t="s">
        <v>94</v>
      </c>
      <c r="D264" s="2">
        <v>92</v>
      </c>
      <c r="E264" s="2">
        <v>1077.0140000000001</v>
      </c>
      <c r="F264" s="2">
        <v>3</v>
      </c>
      <c r="G264" s="2">
        <v>69.328000000000003</v>
      </c>
      <c r="H264" s="2">
        <v>0</v>
      </c>
      <c r="I264" s="2">
        <v>0</v>
      </c>
      <c r="J264" s="2">
        <f t="shared" si="8"/>
        <v>95</v>
      </c>
      <c r="K264" s="2">
        <f t="shared" si="9"/>
        <v>1146.3420000000001</v>
      </c>
    </row>
    <row r="265" spans="1:11" x14ac:dyDescent="0.2">
      <c r="A265" s="10">
        <v>10</v>
      </c>
      <c r="B265" s="9">
        <v>10208</v>
      </c>
      <c r="C265" s="1" t="s">
        <v>93</v>
      </c>
      <c r="D265" s="2">
        <v>241</v>
      </c>
      <c r="E265" s="2">
        <v>3022.3009999999995</v>
      </c>
      <c r="F265" s="2">
        <v>18</v>
      </c>
      <c r="G265" s="2">
        <v>303.2</v>
      </c>
      <c r="H265" s="2">
        <v>7</v>
      </c>
      <c r="I265" s="2">
        <v>119.584</v>
      </c>
      <c r="J265" s="2">
        <f t="shared" si="8"/>
        <v>266</v>
      </c>
      <c r="K265" s="2">
        <f t="shared" si="9"/>
        <v>3445.0849999999991</v>
      </c>
    </row>
    <row r="266" spans="1:11" x14ac:dyDescent="0.2">
      <c r="A266" s="10">
        <v>10</v>
      </c>
      <c r="B266" s="9">
        <v>10209</v>
      </c>
      <c r="C266" s="1" t="s">
        <v>92</v>
      </c>
      <c r="D266" s="2">
        <v>193</v>
      </c>
      <c r="E266" s="2">
        <v>2423.6290000000004</v>
      </c>
      <c r="F266" s="2">
        <v>7</v>
      </c>
      <c r="G266" s="2">
        <v>573.10500000000002</v>
      </c>
      <c r="H266" s="2">
        <v>3</v>
      </c>
      <c r="I266" s="2">
        <v>77.941000000000003</v>
      </c>
      <c r="J266" s="2">
        <f t="shared" si="8"/>
        <v>203</v>
      </c>
      <c r="K266" s="2">
        <f t="shared" si="9"/>
        <v>3074.6750000000002</v>
      </c>
    </row>
    <row r="267" spans="1:11" x14ac:dyDescent="0.2">
      <c r="A267" s="10">
        <v>10</v>
      </c>
      <c r="B267" s="9">
        <v>10210</v>
      </c>
      <c r="C267" s="1" t="s">
        <v>91</v>
      </c>
      <c r="D267" s="2">
        <v>250</v>
      </c>
      <c r="E267" s="2">
        <v>3282.8949999999995</v>
      </c>
      <c r="F267" s="2">
        <v>12</v>
      </c>
      <c r="G267" s="2">
        <v>205.684</v>
      </c>
      <c r="H267" s="2">
        <v>4</v>
      </c>
      <c r="I267" s="2">
        <v>49.706000000000003</v>
      </c>
      <c r="J267" s="2">
        <f t="shared" si="8"/>
        <v>266</v>
      </c>
      <c r="K267" s="2">
        <f t="shared" si="9"/>
        <v>3538.2849999999999</v>
      </c>
    </row>
    <row r="268" spans="1:11" x14ac:dyDescent="0.2">
      <c r="A268" s="10">
        <v>10</v>
      </c>
      <c r="B268" s="9">
        <v>10301</v>
      </c>
      <c r="C268" s="1" t="s">
        <v>90</v>
      </c>
      <c r="D268" s="2">
        <v>2125</v>
      </c>
      <c r="E268" s="2">
        <v>22624.05</v>
      </c>
      <c r="F268" s="2">
        <v>273</v>
      </c>
      <c r="G268" s="2">
        <v>4574.5600000000004</v>
      </c>
      <c r="H268" s="2">
        <v>102</v>
      </c>
      <c r="I268" s="2">
        <v>1630.0530000000001</v>
      </c>
      <c r="J268" s="2">
        <f t="shared" si="8"/>
        <v>2500</v>
      </c>
      <c r="K268" s="2">
        <f t="shared" si="9"/>
        <v>28828.663</v>
      </c>
    </row>
    <row r="269" spans="1:11" x14ac:dyDescent="0.2">
      <c r="A269" s="10">
        <v>10</v>
      </c>
      <c r="B269" s="9">
        <v>10302</v>
      </c>
      <c r="C269" s="12" t="s">
        <v>89</v>
      </c>
      <c r="D269" s="2">
        <v>130</v>
      </c>
      <c r="E269" s="2">
        <v>1566.2889999999995</v>
      </c>
      <c r="F269" s="2">
        <v>15</v>
      </c>
      <c r="G269" s="2">
        <v>380.00299999999999</v>
      </c>
      <c r="H269" s="2">
        <v>4</v>
      </c>
      <c r="I269" s="2">
        <v>69.591999999999999</v>
      </c>
      <c r="J269" s="2">
        <f t="shared" si="8"/>
        <v>149</v>
      </c>
      <c r="K269" s="2">
        <f t="shared" si="9"/>
        <v>2015.8839999999996</v>
      </c>
    </row>
    <row r="270" spans="1:11" x14ac:dyDescent="0.2">
      <c r="A270" s="10">
        <v>10</v>
      </c>
      <c r="B270" s="9">
        <v>10303</v>
      </c>
      <c r="C270" s="1" t="s">
        <v>88</v>
      </c>
      <c r="D270" s="2">
        <v>392</v>
      </c>
      <c r="E270" s="2">
        <v>4418.5770000000002</v>
      </c>
      <c r="F270" s="2">
        <v>43</v>
      </c>
      <c r="G270" s="2">
        <v>975.0150000000001</v>
      </c>
      <c r="H270" s="2">
        <v>6</v>
      </c>
      <c r="I270" s="2">
        <v>116.60899999999999</v>
      </c>
      <c r="J270" s="2">
        <f t="shared" si="8"/>
        <v>441</v>
      </c>
      <c r="K270" s="2">
        <f t="shared" si="9"/>
        <v>5510.2010000000009</v>
      </c>
    </row>
    <row r="271" spans="1:11" x14ac:dyDescent="0.2">
      <c r="A271" s="10">
        <v>10</v>
      </c>
      <c r="B271" s="9">
        <v>10304</v>
      </c>
      <c r="C271" s="1" t="s">
        <v>87</v>
      </c>
      <c r="D271" s="2">
        <v>182</v>
      </c>
      <c r="E271" s="2">
        <v>2357.2059999999992</v>
      </c>
      <c r="F271" s="2">
        <v>15</v>
      </c>
      <c r="G271" s="2">
        <v>297.185</v>
      </c>
      <c r="H271" s="2">
        <v>4</v>
      </c>
      <c r="I271" s="2">
        <v>176.102</v>
      </c>
      <c r="J271" s="2">
        <f t="shared" si="8"/>
        <v>201</v>
      </c>
      <c r="K271" s="2">
        <f t="shared" si="9"/>
        <v>2830.492999999999</v>
      </c>
    </row>
    <row r="272" spans="1:11" x14ac:dyDescent="0.2">
      <c r="A272" s="10">
        <v>10</v>
      </c>
      <c r="B272" s="9">
        <v>10305</v>
      </c>
      <c r="C272" s="1" t="s">
        <v>86</v>
      </c>
      <c r="D272" s="2">
        <v>229</v>
      </c>
      <c r="E272" s="2">
        <v>2540.6159999999991</v>
      </c>
      <c r="F272" s="2">
        <v>29</v>
      </c>
      <c r="G272" s="2">
        <v>597.774</v>
      </c>
      <c r="H272" s="2">
        <v>8</v>
      </c>
      <c r="I272" s="2">
        <v>116.259</v>
      </c>
      <c r="J272" s="2">
        <f t="shared" si="8"/>
        <v>266</v>
      </c>
      <c r="K272" s="2">
        <f t="shared" si="9"/>
        <v>3254.648999999999</v>
      </c>
    </row>
    <row r="273" spans="1:11" x14ac:dyDescent="0.2">
      <c r="A273" s="10">
        <v>10</v>
      </c>
      <c r="B273" s="9">
        <v>10306</v>
      </c>
      <c r="C273" s="11" t="s">
        <v>85</v>
      </c>
      <c r="D273" s="2">
        <v>255</v>
      </c>
      <c r="E273" s="2">
        <v>3583.192</v>
      </c>
      <c r="F273" s="2">
        <v>4</v>
      </c>
      <c r="G273" s="2">
        <v>219.53399999999999</v>
      </c>
      <c r="H273" s="2">
        <v>0</v>
      </c>
      <c r="I273" s="2">
        <v>0</v>
      </c>
      <c r="J273" s="2">
        <f t="shared" si="8"/>
        <v>259</v>
      </c>
      <c r="K273" s="2">
        <f t="shared" si="9"/>
        <v>3802.7260000000001</v>
      </c>
    </row>
    <row r="274" spans="1:11" x14ac:dyDescent="0.2">
      <c r="A274" s="10">
        <v>10</v>
      </c>
      <c r="B274" s="9">
        <v>10307</v>
      </c>
      <c r="C274" s="1" t="s">
        <v>84</v>
      </c>
      <c r="D274" s="2">
        <v>229</v>
      </c>
      <c r="E274" s="2">
        <v>2542.7599999999998</v>
      </c>
      <c r="F274" s="2">
        <v>10</v>
      </c>
      <c r="G274" s="2">
        <v>188.33099999999999</v>
      </c>
      <c r="H274" s="2">
        <v>2</v>
      </c>
      <c r="I274" s="2">
        <v>68.638999999999996</v>
      </c>
      <c r="J274" s="2">
        <f t="shared" si="8"/>
        <v>241</v>
      </c>
      <c r="K274" s="2">
        <f t="shared" si="9"/>
        <v>2799.73</v>
      </c>
    </row>
    <row r="275" spans="1:11" x14ac:dyDescent="0.2">
      <c r="A275" s="10">
        <v>10</v>
      </c>
      <c r="B275" s="9">
        <v>10401</v>
      </c>
      <c r="C275" s="1" t="s">
        <v>83</v>
      </c>
      <c r="D275" s="2">
        <v>69</v>
      </c>
      <c r="E275" s="2">
        <v>916.86299999999994</v>
      </c>
      <c r="F275" s="2">
        <v>3</v>
      </c>
      <c r="G275" s="2">
        <v>57.165999999999997</v>
      </c>
      <c r="H275" s="2">
        <v>1</v>
      </c>
      <c r="I275" s="2">
        <v>10.981</v>
      </c>
      <c r="J275" s="2">
        <f t="shared" si="8"/>
        <v>73</v>
      </c>
      <c r="K275" s="2">
        <f t="shared" si="9"/>
        <v>985.01</v>
      </c>
    </row>
    <row r="276" spans="1:11" x14ac:dyDescent="0.2">
      <c r="A276" s="10">
        <v>10</v>
      </c>
      <c r="B276" s="9">
        <v>10402</v>
      </c>
      <c r="C276" s="1" t="s">
        <v>82</v>
      </c>
      <c r="D276" s="2">
        <v>47</v>
      </c>
      <c r="E276" s="2">
        <v>493.35300000000001</v>
      </c>
      <c r="F276" s="2">
        <v>0</v>
      </c>
      <c r="G276" s="2">
        <v>0</v>
      </c>
      <c r="H276" s="2">
        <v>1</v>
      </c>
      <c r="I276" s="2">
        <v>7.9610000000000003</v>
      </c>
      <c r="J276" s="2">
        <f t="shared" si="8"/>
        <v>48</v>
      </c>
      <c r="K276" s="2">
        <f t="shared" si="9"/>
        <v>501.31400000000002</v>
      </c>
    </row>
    <row r="277" spans="1:11" x14ac:dyDescent="0.2">
      <c r="A277" s="10">
        <v>10</v>
      </c>
      <c r="B277" s="9">
        <v>10403</v>
      </c>
      <c r="C277" s="1" t="s">
        <v>81</v>
      </c>
      <c r="D277" s="2">
        <v>131</v>
      </c>
      <c r="E277" s="2">
        <v>2113.4009999999998</v>
      </c>
      <c r="F277" s="2">
        <v>5</v>
      </c>
      <c r="G277" s="2">
        <v>130.428</v>
      </c>
      <c r="H277" s="2">
        <v>1</v>
      </c>
      <c r="I277" s="2">
        <v>6.6059999999999999</v>
      </c>
      <c r="J277" s="2">
        <f t="shared" si="8"/>
        <v>137</v>
      </c>
      <c r="K277" s="2">
        <f t="shared" si="9"/>
        <v>2250.4349999999999</v>
      </c>
    </row>
    <row r="278" spans="1:11" x14ac:dyDescent="0.2">
      <c r="A278" s="10">
        <v>10</v>
      </c>
      <c r="B278" s="9">
        <v>10404</v>
      </c>
      <c r="C278" s="1" t="s">
        <v>80</v>
      </c>
      <c r="D278" s="2">
        <v>44</v>
      </c>
      <c r="E278" s="2">
        <v>480.42400000000004</v>
      </c>
      <c r="F278" s="2">
        <v>2</v>
      </c>
      <c r="G278" s="2">
        <v>22.187999999999999</v>
      </c>
      <c r="H278" s="2">
        <v>2</v>
      </c>
      <c r="I278" s="2">
        <v>27.527999999999999</v>
      </c>
      <c r="J278" s="2">
        <f t="shared" si="8"/>
        <v>48</v>
      </c>
      <c r="K278" s="2">
        <f t="shared" si="9"/>
        <v>530.14</v>
      </c>
    </row>
    <row r="279" spans="1:11" x14ac:dyDescent="0.2">
      <c r="A279" s="10">
        <v>11</v>
      </c>
      <c r="B279" s="9">
        <v>11101</v>
      </c>
      <c r="C279" s="1" t="s">
        <v>79</v>
      </c>
      <c r="D279" s="2">
        <v>497</v>
      </c>
      <c r="E279" s="2">
        <v>5888.5460000000003</v>
      </c>
      <c r="F279" s="2">
        <v>55</v>
      </c>
      <c r="G279" s="2">
        <v>1057.7560000000001</v>
      </c>
      <c r="H279" s="2">
        <v>22</v>
      </c>
      <c r="I279" s="2">
        <v>456.36199999999997</v>
      </c>
      <c r="J279" s="2">
        <f t="shared" si="8"/>
        <v>574</v>
      </c>
      <c r="K279" s="2">
        <f t="shared" si="9"/>
        <v>7402.6640000000007</v>
      </c>
    </row>
    <row r="280" spans="1:11" x14ac:dyDescent="0.2">
      <c r="A280" s="10">
        <v>11</v>
      </c>
      <c r="B280" s="9">
        <v>11102</v>
      </c>
      <c r="C280" s="1" t="s">
        <v>78</v>
      </c>
      <c r="D280" s="2">
        <v>12</v>
      </c>
      <c r="E280" s="2">
        <v>221.63500000000002</v>
      </c>
      <c r="F280" s="2">
        <v>3</v>
      </c>
      <c r="G280" s="2">
        <v>116.027</v>
      </c>
      <c r="H280" s="2">
        <v>0</v>
      </c>
      <c r="I280" s="2">
        <v>0</v>
      </c>
      <c r="J280" s="2">
        <f t="shared" si="8"/>
        <v>15</v>
      </c>
      <c r="K280" s="2">
        <f t="shared" si="9"/>
        <v>337.66200000000003</v>
      </c>
    </row>
    <row r="281" spans="1:11" x14ac:dyDescent="0.2">
      <c r="A281" s="10">
        <v>11</v>
      </c>
      <c r="B281" s="9">
        <v>11201</v>
      </c>
      <c r="C281" s="11" t="s">
        <v>77</v>
      </c>
      <c r="D281" s="2">
        <v>170</v>
      </c>
      <c r="E281" s="2">
        <v>1903.54</v>
      </c>
      <c r="F281" s="2">
        <v>25</v>
      </c>
      <c r="G281" s="2">
        <v>344.17800000000005</v>
      </c>
      <c r="H281" s="2">
        <v>3</v>
      </c>
      <c r="I281" s="2">
        <v>49.493000000000002</v>
      </c>
      <c r="J281" s="2">
        <f t="shared" si="8"/>
        <v>198</v>
      </c>
      <c r="K281" s="2">
        <f t="shared" si="9"/>
        <v>2297.2109999999998</v>
      </c>
    </row>
    <row r="282" spans="1:11" x14ac:dyDescent="0.2">
      <c r="A282" s="10">
        <v>11</v>
      </c>
      <c r="B282" s="9">
        <v>11202</v>
      </c>
      <c r="C282" s="1" t="s">
        <v>76</v>
      </c>
      <c r="D282" s="2">
        <v>41</v>
      </c>
      <c r="E282" s="2">
        <v>513.04600000000005</v>
      </c>
      <c r="F282" s="2">
        <v>4</v>
      </c>
      <c r="G282" s="2">
        <v>98.784000000000006</v>
      </c>
      <c r="H282" s="2">
        <v>0</v>
      </c>
      <c r="I282" s="2">
        <v>0</v>
      </c>
      <c r="J282" s="2">
        <f t="shared" si="8"/>
        <v>45</v>
      </c>
      <c r="K282" s="2">
        <f t="shared" si="9"/>
        <v>611.83000000000004</v>
      </c>
    </row>
    <row r="283" spans="1:11" x14ac:dyDescent="0.2">
      <c r="A283" s="10">
        <v>11</v>
      </c>
      <c r="B283" s="9">
        <v>11203</v>
      </c>
      <c r="C283" s="1" t="s">
        <v>75</v>
      </c>
      <c r="D283" s="2">
        <v>15</v>
      </c>
      <c r="E283" s="2">
        <v>213.863</v>
      </c>
      <c r="F283" s="2">
        <v>0</v>
      </c>
      <c r="G283" s="2">
        <v>0</v>
      </c>
      <c r="H283" s="2">
        <v>0</v>
      </c>
      <c r="I283" s="2">
        <v>0</v>
      </c>
      <c r="J283" s="2">
        <f t="shared" si="8"/>
        <v>15</v>
      </c>
      <c r="K283" s="2">
        <f t="shared" si="9"/>
        <v>213.863</v>
      </c>
    </row>
    <row r="284" spans="1:11" x14ac:dyDescent="0.2">
      <c r="A284" s="10">
        <v>11</v>
      </c>
      <c r="B284" s="9">
        <v>11301</v>
      </c>
      <c r="C284" s="1" t="s">
        <v>74</v>
      </c>
      <c r="D284" s="2">
        <v>49</v>
      </c>
      <c r="E284" s="2">
        <v>721.34299999999996</v>
      </c>
      <c r="F284" s="2">
        <v>2</v>
      </c>
      <c r="G284" s="2">
        <v>45.353999999999999</v>
      </c>
      <c r="H284" s="2">
        <v>4</v>
      </c>
      <c r="I284" s="2">
        <v>86.688000000000002</v>
      </c>
      <c r="J284" s="2">
        <f t="shared" si="8"/>
        <v>55</v>
      </c>
      <c r="K284" s="2">
        <f t="shared" si="9"/>
        <v>853.38499999999999</v>
      </c>
    </row>
    <row r="285" spans="1:11" x14ac:dyDescent="0.2">
      <c r="A285" s="10">
        <v>11</v>
      </c>
      <c r="B285" s="9">
        <v>11302</v>
      </c>
      <c r="C285" s="1" t="s">
        <v>73</v>
      </c>
      <c r="D285" s="2">
        <v>4</v>
      </c>
      <c r="E285" s="2">
        <v>37.655999999999999</v>
      </c>
      <c r="F285" s="2">
        <v>0</v>
      </c>
      <c r="G285" s="2">
        <v>0</v>
      </c>
      <c r="H285" s="2">
        <v>0</v>
      </c>
      <c r="I285" s="2">
        <v>0</v>
      </c>
      <c r="J285" s="2">
        <f t="shared" si="8"/>
        <v>4</v>
      </c>
      <c r="K285" s="2">
        <f t="shared" si="9"/>
        <v>37.655999999999999</v>
      </c>
    </row>
    <row r="286" spans="1:11" x14ac:dyDescent="0.2">
      <c r="A286" s="10">
        <v>11</v>
      </c>
      <c r="B286" s="9">
        <v>11303</v>
      </c>
      <c r="C286" s="1" t="s">
        <v>72</v>
      </c>
      <c r="D286" s="2">
        <v>1</v>
      </c>
      <c r="E286" s="2">
        <v>26.245000000000001</v>
      </c>
      <c r="F286" s="2">
        <v>1</v>
      </c>
      <c r="G286" s="2">
        <v>5.78</v>
      </c>
      <c r="H286" s="2">
        <v>0</v>
      </c>
      <c r="I286" s="2">
        <v>0</v>
      </c>
      <c r="J286" s="2">
        <f t="shared" si="8"/>
        <v>2</v>
      </c>
      <c r="K286" s="2">
        <f t="shared" si="9"/>
        <v>32.024999999999999</v>
      </c>
    </row>
    <row r="287" spans="1:11" x14ac:dyDescent="0.2">
      <c r="A287" s="10">
        <v>11</v>
      </c>
      <c r="B287" s="9">
        <v>11401</v>
      </c>
      <c r="C287" s="1" t="s">
        <v>71</v>
      </c>
      <c r="D287" s="2">
        <v>100</v>
      </c>
      <c r="E287" s="2">
        <v>1028.2739999999999</v>
      </c>
      <c r="F287" s="2">
        <v>13</v>
      </c>
      <c r="G287" s="2">
        <v>200.13899999999998</v>
      </c>
      <c r="H287" s="2">
        <v>4</v>
      </c>
      <c r="I287" s="2">
        <v>84.436000000000007</v>
      </c>
      <c r="J287" s="2">
        <f t="shared" si="8"/>
        <v>117</v>
      </c>
      <c r="K287" s="2">
        <f t="shared" si="9"/>
        <v>1312.8489999999997</v>
      </c>
    </row>
    <row r="288" spans="1:11" x14ac:dyDescent="0.2">
      <c r="A288" s="10">
        <v>11</v>
      </c>
      <c r="B288" s="9">
        <v>11402</v>
      </c>
      <c r="C288" s="11" t="s">
        <v>70</v>
      </c>
      <c r="D288" s="2">
        <v>45</v>
      </c>
      <c r="E288" s="2">
        <v>460.07400000000001</v>
      </c>
      <c r="F288" s="2">
        <v>2</v>
      </c>
      <c r="G288" s="2">
        <v>24.754000000000001</v>
      </c>
      <c r="H288" s="2">
        <v>1</v>
      </c>
      <c r="I288" s="2">
        <v>12.242000000000001</v>
      </c>
      <c r="J288" s="2">
        <f t="shared" si="8"/>
        <v>48</v>
      </c>
      <c r="K288" s="2">
        <f t="shared" si="9"/>
        <v>497.07000000000005</v>
      </c>
    </row>
    <row r="289" spans="1:11" x14ac:dyDescent="0.2">
      <c r="A289" s="10">
        <v>12</v>
      </c>
      <c r="B289" s="9">
        <v>12101</v>
      </c>
      <c r="C289" s="1" t="s">
        <v>69</v>
      </c>
      <c r="D289" s="2">
        <v>916</v>
      </c>
      <c r="E289" s="2">
        <v>8670.8650000000016</v>
      </c>
      <c r="F289" s="2">
        <v>132</v>
      </c>
      <c r="G289" s="2">
        <v>2034.1869999999997</v>
      </c>
      <c r="H289" s="2">
        <v>40</v>
      </c>
      <c r="I289" s="2">
        <v>464.56200000000007</v>
      </c>
      <c r="J289" s="2">
        <f t="shared" si="8"/>
        <v>1088</v>
      </c>
      <c r="K289" s="2">
        <f t="shared" si="9"/>
        <v>11169.614000000001</v>
      </c>
    </row>
    <row r="290" spans="1:11" x14ac:dyDescent="0.2">
      <c r="A290" s="9">
        <v>12</v>
      </c>
      <c r="B290" s="9">
        <v>12102</v>
      </c>
      <c r="C290" s="12" t="s">
        <v>68</v>
      </c>
      <c r="D290" s="2">
        <v>0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  <c r="J290" s="2">
        <f t="shared" si="8"/>
        <v>0</v>
      </c>
      <c r="K290" s="2">
        <f t="shared" si="9"/>
        <v>0</v>
      </c>
    </row>
    <row r="291" spans="1:11" x14ac:dyDescent="0.2">
      <c r="A291" s="10">
        <v>12</v>
      </c>
      <c r="B291" s="9">
        <v>12103</v>
      </c>
      <c r="C291" s="1" t="s">
        <v>67</v>
      </c>
      <c r="D291" s="2">
        <v>1</v>
      </c>
      <c r="E291" s="2">
        <v>12.677</v>
      </c>
      <c r="F291" s="2">
        <v>0</v>
      </c>
      <c r="G291" s="2">
        <v>0</v>
      </c>
      <c r="H291" s="2">
        <v>0</v>
      </c>
      <c r="I291" s="2">
        <v>0</v>
      </c>
      <c r="J291" s="2">
        <f t="shared" si="8"/>
        <v>1</v>
      </c>
      <c r="K291" s="2">
        <f t="shared" si="9"/>
        <v>12.677</v>
      </c>
    </row>
    <row r="292" spans="1:11" x14ac:dyDescent="0.2">
      <c r="A292" s="10">
        <v>12</v>
      </c>
      <c r="B292" s="9">
        <v>12104</v>
      </c>
      <c r="C292" s="1" t="s">
        <v>66</v>
      </c>
      <c r="D292" s="2">
        <v>1</v>
      </c>
      <c r="E292" s="2">
        <v>13.335000000000001</v>
      </c>
      <c r="F292" s="2">
        <v>0</v>
      </c>
      <c r="G292" s="2">
        <v>0</v>
      </c>
      <c r="H292" s="2">
        <v>0</v>
      </c>
      <c r="I292" s="2">
        <v>0</v>
      </c>
      <c r="J292" s="2">
        <f t="shared" si="8"/>
        <v>1</v>
      </c>
      <c r="K292" s="2">
        <f t="shared" si="9"/>
        <v>13.335000000000001</v>
      </c>
    </row>
    <row r="293" spans="1:11" x14ac:dyDescent="0.2">
      <c r="A293" s="10">
        <v>12</v>
      </c>
      <c r="B293" s="9">
        <v>12201</v>
      </c>
      <c r="C293" s="1" t="s">
        <v>65</v>
      </c>
      <c r="D293" s="2">
        <v>7</v>
      </c>
      <c r="E293" s="2">
        <v>73.591000000000008</v>
      </c>
      <c r="F293" s="2">
        <v>0</v>
      </c>
      <c r="G293" s="2">
        <v>0</v>
      </c>
      <c r="H293" s="2">
        <v>0</v>
      </c>
      <c r="I293" s="2">
        <v>0</v>
      </c>
      <c r="J293" s="2">
        <f t="shared" si="8"/>
        <v>7</v>
      </c>
      <c r="K293" s="2">
        <f t="shared" si="9"/>
        <v>73.591000000000008</v>
      </c>
    </row>
    <row r="294" spans="1:11" x14ac:dyDescent="0.2">
      <c r="A294" s="10">
        <v>12</v>
      </c>
      <c r="B294" s="9">
        <v>12202</v>
      </c>
      <c r="C294" s="1" t="s">
        <v>64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  <c r="J294" s="2">
        <f t="shared" si="8"/>
        <v>0</v>
      </c>
      <c r="K294" s="2">
        <f t="shared" si="9"/>
        <v>0</v>
      </c>
    </row>
    <row r="295" spans="1:11" x14ac:dyDescent="0.2">
      <c r="A295" s="10">
        <v>12</v>
      </c>
      <c r="B295" s="9">
        <v>12301</v>
      </c>
      <c r="C295" s="1" t="s">
        <v>63</v>
      </c>
      <c r="D295" s="2">
        <v>39</v>
      </c>
      <c r="E295" s="2">
        <v>492.57500000000005</v>
      </c>
      <c r="F295" s="2">
        <v>2</v>
      </c>
      <c r="G295" s="2">
        <v>34.11</v>
      </c>
      <c r="H295" s="2">
        <v>3</v>
      </c>
      <c r="I295" s="2">
        <v>35.149000000000001</v>
      </c>
      <c r="J295" s="2">
        <f t="shared" si="8"/>
        <v>44</v>
      </c>
      <c r="K295" s="2">
        <f t="shared" si="9"/>
        <v>561.83400000000006</v>
      </c>
    </row>
    <row r="296" spans="1:11" x14ac:dyDescent="0.2">
      <c r="A296" s="10">
        <v>12</v>
      </c>
      <c r="B296" s="9">
        <v>12302</v>
      </c>
      <c r="C296" s="1" t="s">
        <v>62</v>
      </c>
      <c r="D296" s="2">
        <v>2</v>
      </c>
      <c r="E296" s="2">
        <v>10.667999999999999</v>
      </c>
      <c r="F296" s="2">
        <v>0</v>
      </c>
      <c r="G296" s="2">
        <v>0</v>
      </c>
      <c r="H296" s="2">
        <v>0</v>
      </c>
      <c r="I296" s="2">
        <v>0</v>
      </c>
      <c r="J296" s="2">
        <f t="shared" si="8"/>
        <v>2</v>
      </c>
      <c r="K296" s="2">
        <f t="shared" si="9"/>
        <v>10.667999999999999</v>
      </c>
    </row>
    <row r="297" spans="1:11" x14ac:dyDescent="0.2">
      <c r="A297" s="10">
        <v>12</v>
      </c>
      <c r="B297" s="9">
        <v>12303</v>
      </c>
      <c r="C297" s="1" t="s">
        <v>61</v>
      </c>
      <c r="D297" s="2">
        <v>0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  <c r="J297" s="2">
        <f t="shared" si="8"/>
        <v>0</v>
      </c>
      <c r="K297" s="2">
        <f t="shared" si="9"/>
        <v>0</v>
      </c>
    </row>
    <row r="298" spans="1:11" x14ac:dyDescent="0.2">
      <c r="A298" s="10">
        <v>12</v>
      </c>
      <c r="B298" s="9">
        <v>12401</v>
      </c>
      <c r="C298" s="11" t="s">
        <v>60</v>
      </c>
      <c r="D298" s="2">
        <v>324</v>
      </c>
      <c r="E298" s="2">
        <v>3196.0990000000002</v>
      </c>
      <c r="F298" s="2">
        <v>34</v>
      </c>
      <c r="G298" s="2">
        <v>576.529</v>
      </c>
      <c r="H298" s="2">
        <v>9</v>
      </c>
      <c r="I298" s="2">
        <v>128.76900000000001</v>
      </c>
      <c r="J298" s="2">
        <f t="shared" si="8"/>
        <v>367</v>
      </c>
      <c r="K298" s="2">
        <f t="shared" si="9"/>
        <v>3901.3969999999999</v>
      </c>
    </row>
    <row r="299" spans="1:11" x14ac:dyDescent="0.2">
      <c r="A299" s="10">
        <v>12</v>
      </c>
      <c r="B299" s="9">
        <v>12402</v>
      </c>
      <c r="C299" s="1" t="s">
        <v>59</v>
      </c>
      <c r="D299" s="2">
        <v>0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  <c r="J299" s="2">
        <f t="shared" si="8"/>
        <v>0</v>
      </c>
      <c r="K299" s="2">
        <f t="shared" si="9"/>
        <v>0</v>
      </c>
    </row>
    <row r="300" spans="1:11" x14ac:dyDescent="0.2">
      <c r="A300" s="10">
        <v>13</v>
      </c>
      <c r="B300" s="9">
        <v>13101</v>
      </c>
      <c r="C300" s="1" t="s">
        <v>58</v>
      </c>
      <c r="D300" s="2">
        <v>1555</v>
      </c>
      <c r="E300" s="2">
        <v>14036.355999999996</v>
      </c>
      <c r="F300" s="2">
        <v>499</v>
      </c>
      <c r="G300" s="2">
        <v>5946.7770000000019</v>
      </c>
      <c r="H300" s="2">
        <v>221</v>
      </c>
      <c r="I300" s="2">
        <v>2799.7330000000006</v>
      </c>
      <c r="J300" s="2">
        <f t="shared" si="8"/>
        <v>2275</v>
      </c>
      <c r="K300" s="2">
        <f t="shared" si="9"/>
        <v>22782.865999999998</v>
      </c>
    </row>
    <row r="301" spans="1:11" x14ac:dyDescent="0.2">
      <c r="A301" s="10">
        <v>13</v>
      </c>
      <c r="B301" s="9">
        <v>13102</v>
      </c>
      <c r="C301" s="1" t="s">
        <v>57</v>
      </c>
      <c r="D301" s="2">
        <v>840</v>
      </c>
      <c r="E301" s="2">
        <v>8552.345000000003</v>
      </c>
      <c r="F301" s="2">
        <v>86</v>
      </c>
      <c r="G301" s="2">
        <v>1756.2449999999997</v>
      </c>
      <c r="H301" s="2">
        <v>7</v>
      </c>
      <c r="I301" s="2">
        <v>108.38200000000002</v>
      </c>
      <c r="J301" s="2">
        <f t="shared" si="8"/>
        <v>933</v>
      </c>
      <c r="K301" s="2">
        <f t="shared" si="9"/>
        <v>10416.972000000002</v>
      </c>
    </row>
    <row r="302" spans="1:11" x14ac:dyDescent="0.2">
      <c r="A302" s="10">
        <v>13</v>
      </c>
      <c r="B302" s="9">
        <v>13103</v>
      </c>
      <c r="C302" s="1" t="s">
        <v>56</v>
      </c>
      <c r="D302" s="2">
        <v>1870</v>
      </c>
      <c r="E302" s="2">
        <v>20429.646999999997</v>
      </c>
      <c r="F302" s="2">
        <v>186</v>
      </c>
      <c r="G302" s="2">
        <v>4441.2429999999995</v>
      </c>
      <c r="H302" s="2">
        <v>14</v>
      </c>
      <c r="I302" s="2">
        <v>212.41600000000003</v>
      </c>
      <c r="J302" s="2">
        <f t="shared" si="8"/>
        <v>2070</v>
      </c>
      <c r="K302" s="2">
        <f t="shared" si="9"/>
        <v>25083.305999999997</v>
      </c>
    </row>
    <row r="303" spans="1:11" x14ac:dyDescent="0.2">
      <c r="A303" s="10">
        <v>13</v>
      </c>
      <c r="B303" s="9">
        <v>13104</v>
      </c>
      <c r="C303" s="1" t="s">
        <v>55</v>
      </c>
      <c r="D303" s="2">
        <v>1634</v>
      </c>
      <c r="E303" s="2">
        <v>16897.795000000002</v>
      </c>
      <c r="F303" s="2">
        <v>191</v>
      </c>
      <c r="G303" s="2">
        <v>4161.3900000000003</v>
      </c>
      <c r="H303" s="2">
        <v>15</v>
      </c>
      <c r="I303" s="2">
        <v>219.70099999999999</v>
      </c>
      <c r="J303" s="2">
        <f t="shared" si="8"/>
        <v>1840</v>
      </c>
      <c r="K303" s="2">
        <f t="shared" si="9"/>
        <v>21278.886000000002</v>
      </c>
    </row>
    <row r="304" spans="1:11" x14ac:dyDescent="0.2">
      <c r="A304" s="10">
        <v>13</v>
      </c>
      <c r="B304" s="9">
        <v>13105</v>
      </c>
      <c r="C304" s="1" t="s">
        <v>54</v>
      </c>
      <c r="D304" s="2">
        <v>2182</v>
      </c>
      <c r="E304" s="2">
        <v>23374.758000000002</v>
      </c>
      <c r="F304" s="2">
        <v>193</v>
      </c>
      <c r="G304" s="2">
        <v>4014.0329999999994</v>
      </c>
      <c r="H304" s="2">
        <v>12</v>
      </c>
      <c r="I304" s="2">
        <v>171.34399999999999</v>
      </c>
      <c r="J304" s="2">
        <f t="shared" si="8"/>
        <v>2387</v>
      </c>
      <c r="K304" s="2">
        <f t="shared" si="9"/>
        <v>27560.135000000002</v>
      </c>
    </row>
    <row r="305" spans="1:11" x14ac:dyDescent="0.2">
      <c r="A305" s="10">
        <v>13</v>
      </c>
      <c r="B305" s="9">
        <v>13106</v>
      </c>
      <c r="C305" s="11" t="s">
        <v>53</v>
      </c>
      <c r="D305" s="2">
        <v>1391</v>
      </c>
      <c r="E305" s="2">
        <v>14014.320000000002</v>
      </c>
      <c r="F305" s="2">
        <v>327</v>
      </c>
      <c r="G305" s="2">
        <v>4696.0560000000005</v>
      </c>
      <c r="H305" s="2">
        <v>202</v>
      </c>
      <c r="I305" s="2">
        <v>2618.576</v>
      </c>
      <c r="J305" s="2">
        <f t="shared" si="8"/>
        <v>1920</v>
      </c>
      <c r="K305" s="2">
        <f t="shared" si="9"/>
        <v>21328.952000000005</v>
      </c>
    </row>
    <row r="306" spans="1:11" x14ac:dyDescent="0.2">
      <c r="A306" s="10">
        <v>13</v>
      </c>
      <c r="B306" s="9">
        <v>13107</v>
      </c>
      <c r="C306" s="1" t="s">
        <v>52</v>
      </c>
      <c r="D306" s="2">
        <v>864</v>
      </c>
      <c r="E306" s="2">
        <v>9866.0890000000018</v>
      </c>
      <c r="F306" s="2">
        <v>94</v>
      </c>
      <c r="G306" s="2">
        <v>1956.277</v>
      </c>
      <c r="H306" s="2">
        <v>6</v>
      </c>
      <c r="I306" s="2">
        <v>85.819000000000003</v>
      </c>
      <c r="J306" s="2">
        <f t="shared" si="8"/>
        <v>964</v>
      </c>
      <c r="K306" s="2">
        <f t="shared" si="9"/>
        <v>11908.185000000001</v>
      </c>
    </row>
    <row r="307" spans="1:11" x14ac:dyDescent="0.2">
      <c r="A307" s="10">
        <v>13</v>
      </c>
      <c r="B307" s="9">
        <v>13108</v>
      </c>
      <c r="C307" s="1" t="s">
        <v>51</v>
      </c>
      <c r="D307" s="2">
        <v>751</v>
      </c>
      <c r="E307" s="2">
        <v>7056.2809999999999</v>
      </c>
      <c r="F307" s="2">
        <v>350</v>
      </c>
      <c r="G307" s="2">
        <v>3866.8600000000006</v>
      </c>
      <c r="H307" s="2">
        <v>205</v>
      </c>
      <c r="I307" s="2">
        <v>3283.6220000000003</v>
      </c>
      <c r="J307" s="2">
        <f t="shared" si="8"/>
        <v>1306</v>
      </c>
      <c r="K307" s="2">
        <f t="shared" si="9"/>
        <v>14206.762999999999</v>
      </c>
    </row>
    <row r="308" spans="1:11" x14ac:dyDescent="0.2">
      <c r="A308" s="10">
        <v>13</v>
      </c>
      <c r="B308" s="9">
        <v>13109</v>
      </c>
      <c r="C308" s="1" t="s">
        <v>50</v>
      </c>
      <c r="D308" s="2">
        <v>1097</v>
      </c>
      <c r="E308" s="2">
        <v>10950.075000000001</v>
      </c>
      <c r="F308" s="2">
        <v>110</v>
      </c>
      <c r="G308" s="2">
        <v>2433.703</v>
      </c>
      <c r="H308" s="2">
        <v>22</v>
      </c>
      <c r="I308" s="2">
        <v>232.12700000000001</v>
      </c>
      <c r="J308" s="2">
        <f t="shared" si="8"/>
        <v>1229</v>
      </c>
      <c r="K308" s="2">
        <f t="shared" si="9"/>
        <v>13615.905000000001</v>
      </c>
    </row>
    <row r="309" spans="1:11" x14ac:dyDescent="0.2">
      <c r="A309" s="10">
        <v>13</v>
      </c>
      <c r="B309" s="9">
        <v>13110</v>
      </c>
      <c r="C309" s="1" t="s">
        <v>49</v>
      </c>
      <c r="D309" s="2">
        <v>4540</v>
      </c>
      <c r="E309" s="2">
        <v>46845.963999999993</v>
      </c>
      <c r="F309" s="2">
        <v>655</v>
      </c>
      <c r="G309" s="2">
        <v>10915.08</v>
      </c>
      <c r="H309" s="2">
        <v>99</v>
      </c>
      <c r="I309" s="2">
        <v>1337.6239999999998</v>
      </c>
      <c r="J309" s="2">
        <f t="shared" si="8"/>
        <v>5294</v>
      </c>
      <c r="K309" s="2">
        <f t="shared" si="9"/>
        <v>59098.667999999991</v>
      </c>
    </row>
    <row r="310" spans="1:11" x14ac:dyDescent="0.2">
      <c r="A310" s="10">
        <v>13</v>
      </c>
      <c r="B310" s="9">
        <v>13111</v>
      </c>
      <c r="C310" s="1" t="s">
        <v>48</v>
      </c>
      <c r="D310" s="2">
        <v>1818</v>
      </c>
      <c r="E310" s="2">
        <v>19560.781000000006</v>
      </c>
      <c r="F310" s="2">
        <v>139</v>
      </c>
      <c r="G310" s="2">
        <v>2898.442</v>
      </c>
      <c r="H310" s="2">
        <v>6</v>
      </c>
      <c r="I310" s="2">
        <v>78.37299999999999</v>
      </c>
      <c r="J310" s="2">
        <f t="shared" si="8"/>
        <v>1963</v>
      </c>
      <c r="K310" s="2">
        <f t="shared" si="9"/>
        <v>22537.596000000005</v>
      </c>
    </row>
    <row r="311" spans="1:11" x14ac:dyDescent="0.2">
      <c r="A311" s="10">
        <v>13</v>
      </c>
      <c r="B311" s="9">
        <v>13112</v>
      </c>
      <c r="C311" s="1" t="s">
        <v>47</v>
      </c>
      <c r="D311" s="2">
        <v>2339</v>
      </c>
      <c r="E311" s="2">
        <v>27585.424000000003</v>
      </c>
      <c r="F311" s="2">
        <v>213</v>
      </c>
      <c r="G311" s="2">
        <v>5043.2749999999996</v>
      </c>
      <c r="H311" s="2">
        <v>14</v>
      </c>
      <c r="I311" s="2">
        <v>160.08600000000001</v>
      </c>
      <c r="J311" s="2">
        <f t="shared" si="8"/>
        <v>2566</v>
      </c>
      <c r="K311" s="2">
        <f t="shared" si="9"/>
        <v>32788.785000000003</v>
      </c>
    </row>
    <row r="312" spans="1:11" x14ac:dyDescent="0.2">
      <c r="A312" s="10">
        <v>13</v>
      </c>
      <c r="B312" s="9">
        <v>13113</v>
      </c>
      <c r="C312" s="1" t="s">
        <v>46</v>
      </c>
      <c r="D312" s="2">
        <v>473</v>
      </c>
      <c r="E312" s="2">
        <v>4645.6850000000004</v>
      </c>
      <c r="F312" s="2">
        <v>57</v>
      </c>
      <c r="G312" s="2">
        <v>1086.6589999999999</v>
      </c>
      <c r="H312" s="2">
        <v>9</v>
      </c>
      <c r="I312" s="2">
        <v>124.76800000000001</v>
      </c>
      <c r="J312" s="2">
        <f t="shared" si="8"/>
        <v>539</v>
      </c>
      <c r="K312" s="2">
        <f t="shared" si="9"/>
        <v>5857.1120000000001</v>
      </c>
    </row>
    <row r="313" spans="1:11" x14ac:dyDescent="0.2">
      <c r="A313" s="10">
        <v>13</v>
      </c>
      <c r="B313" s="9">
        <v>13114</v>
      </c>
      <c r="C313" s="1" t="s">
        <v>45</v>
      </c>
      <c r="D313" s="2">
        <v>1014</v>
      </c>
      <c r="E313" s="2">
        <v>10099.212</v>
      </c>
      <c r="F313" s="2">
        <v>193</v>
      </c>
      <c r="G313" s="2">
        <v>2733.8459999999991</v>
      </c>
      <c r="H313" s="2">
        <v>76</v>
      </c>
      <c r="I313" s="2">
        <v>976.10500000000002</v>
      </c>
      <c r="J313" s="2">
        <f t="shared" si="8"/>
        <v>1283</v>
      </c>
      <c r="K313" s="2">
        <f t="shared" si="9"/>
        <v>13809.162999999999</v>
      </c>
    </row>
    <row r="314" spans="1:11" x14ac:dyDescent="0.2">
      <c r="A314" s="10">
        <v>13</v>
      </c>
      <c r="B314" s="9">
        <v>13115</v>
      </c>
      <c r="C314" s="1" t="s">
        <v>44</v>
      </c>
      <c r="D314" s="2">
        <v>310</v>
      </c>
      <c r="E314" s="2">
        <v>3319.6689999999999</v>
      </c>
      <c r="F314" s="2">
        <v>33</v>
      </c>
      <c r="G314" s="2">
        <v>749.74800000000005</v>
      </c>
      <c r="H314" s="2">
        <v>8</v>
      </c>
      <c r="I314" s="2">
        <v>85.393999999999991</v>
      </c>
      <c r="J314" s="2">
        <f t="shared" si="8"/>
        <v>351</v>
      </c>
      <c r="K314" s="2">
        <f t="shared" si="9"/>
        <v>4154.8109999999997</v>
      </c>
    </row>
    <row r="315" spans="1:11" x14ac:dyDescent="0.2">
      <c r="A315" s="10">
        <v>13</v>
      </c>
      <c r="B315" s="9">
        <v>13116</v>
      </c>
      <c r="C315" s="1" t="s">
        <v>43</v>
      </c>
      <c r="D315" s="2">
        <v>1434</v>
      </c>
      <c r="E315" s="2">
        <v>15990.462</v>
      </c>
      <c r="F315" s="2">
        <v>140</v>
      </c>
      <c r="G315" s="2">
        <v>3607.5810000000001</v>
      </c>
      <c r="H315" s="2">
        <v>8</v>
      </c>
      <c r="I315" s="2">
        <v>113.215</v>
      </c>
      <c r="J315" s="2">
        <f t="shared" si="8"/>
        <v>1582</v>
      </c>
      <c r="K315" s="2">
        <f t="shared" si="9"/>
        <v>19711.257999999998</v>
      </c>
    </row>
    <row r="316" spans="1:11" x14ac:dyDescent="0.2">
      <c r="A316" s="10">
        <v>13</v>
      </c>
      <c r="B316" s="9">
        <v>13117</v>
      </c>
      <c r="C316" s="1" t="s">
        <v>42</v>
      </c>
      <c r="D316" s="2">
        <v>1418</v>
      </c>
      <c r="E316" s="2">
        <v>14881.299000000001</v>
      </c>
      <c r="F316" s="2">
        <v>182</v>
      </c>
      <c r="G316" s="2">
        <v>3972.1779999999999</v>
      </c>
      <c r="H316" s="2">
        <v>24</v>
      </c>
      <c r="I316" s="2">
        <v>306.84300000000002</v>
      </c>
      <c r="J316" s="2">
        <f t="shared" si="8"/>
        <v>1624</v>
      </c>
      <c r="K316" s="2">
        <f t="shared" si="9"/>
        <v>19160.32</v>
      </c>
    </row>
    <row r="317" spans="1:11" x14ac:dyDescent="0.2">
      <c r="A317" s="10">
        <v>13</v>
      </c>
      <c r="B317" s="9">
        <v>13118</v>
      </c>
      <c r="C317" s="1" t="s">
        <v>41</v>
      </c>
      <c r="D317" s="2">
        <v>1061</v>
      </c>
      <c r="E317" s="2">
        <v>10411.540000000003</v>
      </c>
      <c r="F317" s="2">
        <v>113</v>
      </c>
      <c r="G317" s="2">
        <v>2433.4529999999995</v>
      </c>
      <c r="H317" s="2">
        <v>17</v>
      </c>
      <c r="I317" s="2">
        <v>242.26799999999997</v>
      </c>
      <c r="J317" s="2">
        <f t="shared" si="8"/>
        <v>1191</v>
      </c>
      <c r="K317" s="2">
        <f t="shared" si="9"/>
        <v>13087.261000000002</v>
      </c>
    </row>
    <row r="318" spans="1:11" x14ac:dyDescent="0.2">
      <c r="A318" s="10">
        <v>13</v>
      </c>
      <c r="B318" s="9">
        <v>13119</v>
      </c>
      <c r="C318" s="1" t="s">
        <v>40</v>
      </c>
      <c r="D318" s="2">
        <v>5327</v>
      </c>
      <c r="E318" s="2">
        <v>53573.334999999985</v>
      </c>
      <c r="F318" s="2">
        <v>705</v>
      </c>
      <c r="G318" s="2">
        <v>11458.214</v>
      </c>
      <c r="H318" s="2">
        <v>257</v>
      </c>
      <c r="I318" s="2">
        <v>3628.9839999999999</v>
      </c>
      <c r="J318" s="2">
        <f t="shared" si="8"/>
        <v>6289</v>
      </c>
      <c r="K318" s="2">
        <f t="shared" si="9"/>
        <v>68660.532999999981</v>
      </c>
    </row>
    <row r="319" spans="1:11" x14ac:dyDescent="0.2">
      <c r="A319" s="10">
        <v>13</v>
      </c>
      <c r="B319" s="9">
        <v>13120</v>
      </c>
      <c r="C319" s="11" t="s">
        <v>39</v>
      </c>
      <c r="D319" s="2">
        <v>1110</v>
      </c>
      <c r="E319" s="2">
        <v>10154.594000000001</v>
      </c>
      <c r="F319" s="2">
        <v>296</v>
      </c>
      <c r="G319" s="2">
        <v>3775.0070000000005</v>
      </c>
      <c r="H319" s="2">
        <v>150</v>
      </c>
      <c r="I319" s="2">
        <v>2122.6069999999995</v>
      </c>
      <c r="J319" s="2">
        <f t="shared" si="8"/>
        <v>1556</v>
      </c>
      <c r="K319" s="2">
        <f t="shared" si="9"/>
        <v>16052.208000000002</v>
      </c>
    </row>
    <row r="320" spans="1:11" x14ac:dyDescent="0.2">
      <c r="A320" s="10">
        <v>13</v>
      </c>
      <c r="B320" s="9">
        <v>13121</v>
      </c>
      <c r="C320" s="11" t="s">
        <v>38</v>
      </c>
      <c r="D320" s="2">
        <v>1415</v>
      </c>
      <c r="E320" s="2">
        <v>14390.326999999997</v>
      </c>
      <c r="F320" s="2">
        <v>142</v>
      </c>
      <c r="G320" s="2">
        <v>3017.8820000000001</v>
      </c>
      <c r="H320" s="2">
        <v>10</v>
      </c>
      <c r="I320" s="2">
        <v>113.94999999999999</v>
      </c>
      <c r="J320" s="2">
        <f t="shared" si="8"/>
        <v>1567</v>
      </c>
      <c r="K320" s="2">
        <f t="shared" si="9"/>
        <v>17522.159</v>
      </c>
    </row>
    <row r="321" spans="1:11" x14ac:dyDescent="0.2">
      <c r="A321" s="10">
        <v>13</v>
      </c>
      <c r="B321" s="9">
        <v>13122</v>
      </c>
      <c r="C321" s="11" t="s">
        <v>37</v>
      </c>
      <c r="D321" s="2">
        <v>2368</v>
      </c>
      <c r="E321" s="2">
        <v>25861.289000000008</v>
      </c>
      <c r="F321" s="2">
        <v>237</v>
      </c>
      <c r="G321" s="2">
        <v>5136.2649999999994</v>
      </c>
      <c r="H321" s="2">
        <v>22</v>
      </c>
      <c r="I321" s="2">
        <v>379.70499999999998</v>
      </c>
      <c r="J321" s="2">
        <f t="shared" si="8"/>
        <v>2627</v>
      </c>
      <c r="K321" s="2">
        <f t="shared" si="9"/>
        <v>31377.259000000009</v>
      </c>
    </row>
    <row r="322" spans="1:11" x14ac:dyDescent="0.2">
      <c r="A322" s="10">
        <v>13</v>
      </c>
      <c r="B322" s="9">
        <v>13123</v>
      </c>
      <c r="C322" s="1" t="s">
        <v>36</v>
      </c>
      <c r="D322" s="2">
        <v>459</v>
      </c>
      <c r="E322" s="2">
        <v>4184.3630000000012</v>
      </c>
      <c r="F322" s="2">
        <v>87</v>
      </c>
      <c r="G322" s="2">
        <v>1159.21</v>
      </c>
      <c r="H322" s="2">
        <v>30</v>
      </c>
      <c r="I322" s="2">
        <v>332.59500000000003</v>
      </c>
      <c r="J322" s="2">
        <f t="shared" si="8"/>
        <v>576</v>
      </c>
      <c r="K322" s="2">
        <f t="shared" si="9"/>
        <v>5676.1680000000015</v>
      </c>
    </row>
    <row r="323" spans="1:11" x14ac:dyDescent="0.2">
      <c r="A323" s="10">
        <v>13</v>
      </c>
      <c r="B323" s="9">
        <v>13124</v>
      </c>
      <c r="C323" s="1" t="s">
        <v>35</v>
      </c>
      <c r="D323" s="2">
        <v>2214</v>
      </c>
      <c r="E323" s="2">
        <v>23845.955000000002</v>
      </c>
      <c r="F323" s="2">
        <v>181</v>
      </c>
      <c r="G323" s="2">
        <v>3777.8850000000002</v>
      </c>
      <c r="H323" s="2">
        <v>18</v>
      </c>
      <c r="I323" s="2">
        <v>237.30199999999999</v>
      </c>
      <c r="J323" s="2">
        <f t="shared" si="8"/>
        <v>2413</v>
      </c>
      <c r="K323" s="2">
        <f t="shared" si="9"/>
        <v>27861.142000000003</v>
      </c>
    </row>
    <row r="324" spans="1:11" x14ac:dyDescent="0.2">
      <c r="A324" s="10">
        <v>13</v>
      </c>
      <c r="B324" s="9">
        <v>13125</v>
      </c>
      <c r="C324" s="1" t="s">
        <v>34</v>
      </c>
      <c r="D324" s="2">
        <v>1262</v>
      </c>
      <c r="E324" s="2">
        <v>13583.335999999998</v>
      </c>
      <c r="F324" s="2">
        <v>117</v>
      </c>
      <c r="G324" s="2">
        <v>2374.8239999999996</v>
      </c>
      <c r="H324" s="2">
        <v>30</v>
      </c>
      <c r="I324" s="2">
        <v>425.71399999999994</v>
      </c>
      <c r="J324" s="2">
        <f t="shared" si="8"/>
        <v>1409</v>
      </c>
      <c r="K324" s="2">
        <f t="shared" si="9"/>
        <v>16383.873999999996</v>
      </c>
    </row>
    <row r="325" spans="1:11" x14ac:dyDescent="0.2">
      <c r="A325" s="10">
        <v>13</v>
      </c>
      <c r="B325" s="9">
        <v>13126</v>
      </c>
      <c r="C325" s="1" t="s">
        <v>33</v>
      </c>
      <c r="D325" s="2">
        <v>1366</v>
      </c>
      <c r="E325" s="2">
        <v>13548.862000000001</v>
      </c>
      <c r="F325" s="2">
        <v>140</v>
      </c>
      <c r="G325" s="2">
        <v>2722.0699999999997</v>
      </c>
      <c r="H325" s="2">
        <v>26</v>
      </c>
      <c r="I325" s="2">
        <v>346.09900000000005</v>
      </c>
      <c r="J325" s="2">
        <f t="shared" si="8"/>
        <v>1532</v>
      </c>
      <c r="K325" s="2">
        <f t="shared" si="9"/>
        <v>16617.030999999999</v>
      </c>
    </row>
    <row r="326" spans="1:11" x14ac:dyDescent="0.2">
      <c r="A326" s="10">
        <v>13</v>
      </c>
      <c r="B326" s="9">
        <v>13127</v>
      </c>
      <c r="C326" s="1" t="s">
        <v>32</v>
      </c>
      <c r="D326" s="2">
        <v>1841</v>
      </c>
      <c r="E326" s="2">
        <v>19486.281000000003</v>
      </c>
      <c r="F326" s="2">
        <v>196</v>
      </c>
      <c r="G326" s="2">
        <v>3973.7710000000002</v>
      </c>
      <c r="H326" s="2">
        <v>25</v>
      </c>
      <c r="I326" s="2">
        <v>368.71099999999996</v>
      </c>
      <c r="J326" s="2">
        <f t="shared" ref="J326:J352" si="10">+D326+F326+H326</f>
        <v>2062</v>
      </c>
      <c r="K326" s="2">
        <f t="shared" ref="K326:K352" si="11">+E326+G326+I326</f>
        <v>23828.763000000003</v>
      </c>
    </row>
    <row r="327" spans="1:11" x14ac:dyDescent="0.2">
      <c r="A327" s="10">
        <v>13</v>
      </c>
      <c r="B327" s="9">
        <v>13128</v>
      </c>
      <c r="C327" s="1" t="s">
        <v>31</v>
      </c>
      <c r="D327" s="2">
        <v>1714</v>
      </c>
      <c r="E327" s="2">
        <v>18860.319</v>
      </c>
      <c r="F327" s="2">
        <v>162</v>
      </c>
      <c r="G327" s="2">
        <v>3526.9370000000004</v>
      </c>
      <c r="H327" s="2">
        <v>19</v>
      </c>
      <c r="I327" s="2">
        <v>247.25</v>
      </c>
      <c r="J327" s="2">
        <f t="shared" si="10"/>
        <v>1895</v>
      </c>
      <c r="K327" s="2">
        <f t="shared" si="11"/>
        <v>22634.506000000001</v>
      </c>
    </row>
    <row r="328" spans="1:11" x14ac:dyDescent="0.2">
      <c r="A328" s="10">
        <v>13</v>
      </c>
      <c r="B328" s="9">
        <v>13129</v>
      </c>
      <c r="C328" s="1" t="s">
        <v>30</v>
      </c>
      <c r="D328" s="2">
        <v>1301</v>
      </c>
      <c r="E328" s="2">
        <v>12910.978000000003</v>
      </c>
      <c r="F328" s="2">
        <v>146</v>
      </c>
      <c r="G328" s="2">
        <v>2990.8989999999999</v>
      </c>
      <c r="H328" s="2">
        <v>16</v>
      </c>
      <c r="I328" s="2">
        <v>211.00700000000001</v>
      </c>
      <c r="J328" s="2">
        <f t="shared" si="10"/>
        <v>1463</v>
      </c>
      <c r="K328" s="2">
        <f t="shared" si="11"/>
        <v>16112.884000000002</v>
      </c>
    </row>
    <row r="329" spans="1:11" x14ac:dyDescent="0.2">
      <c r="A329" s="10">
        <v>13</v>
      </c>
      <c r="B329" s="9">
        <v>13130</v>
      </c>
      <c r="C329" s="1" t="s">
        <v>29</v>
      </c>
      <c r="D329" s="2">
        <v>983</v>
      </c>
      <c r="E329" s="2">
        <v>9380.6699999999983</v>
      </c>
      <c r="F329" s="2">
        <v>381</v>
      </c>
      <c r="G329" s="2">
        <v>4239.3359999999993</v>
      </c>
      <c r="H329" s="2">
        <v>235</v>
      </c>
      <c r="I329" s="2">
        <v>3370.1379999999999</v>
      </c>
      <c r="J329" s="2">
        <f t="shared" si="10"/>
        <v>1599</v>
      </c>
      <c r="K329" s="2">
        <f t="shared" si="11"/>
        <v>16990.143999999997</v>
      </c>
    </row>
    <row r="330" spans="1:11" x14ac:dyDescent="0.2">
      <c r="A330" s="10">
        <v>13</v>
      </c>
      <c r="B330" s="9">
        <v>13131</v>
      </c>
      <c r="C330" s="1" t="s">
        <v>28</v>
      </c>
      <c r="D330" s="2">
        <v>1471</v>
      </c>
      <c r="E330" s="2">
        <v>16196.859999999999</v>
      </c>
      <c r="F330" s="2">
        <v>148</v>
      </c>
      <c r="G330" s="2">
        <v>3326.7819999999997</v>
      </c>
      <c r="H330" s="2">
        <v>11</v>
      </c>
      <c r="I330" s="2">
        <v>127.42800000000001</v>
      </c>
      <c r="J330" s="2">
        <f t="shared" si="10"/>
        <v>1630</v>
      </c>
      <c r="K330" s="2">
        <f t="shared" si="11"/>
        <v>19651.07</v>
      </c>
    </row>
    <row r="331" spans="1:11" x14ac:dyDescent="0.2">
      <c r="A331" s="10">
        <v>13</v>
      </c>
      <c r="B331" s="9">
        <v>13132</v>
      </c>
      <c r="C331" s="1" t="s">
        <v>27</v>
      </c>
      <c r="D331" s="2">
        <v>238</v>
      </c>
      <c r="E331" s="2">
        <v>2335.8079999999995</v>
      </c>
      <c r="F331" s="2">
        <v>25</v>
      </c>
      <c r="G331" s="2">
        <v>410.38100000000003</v>
      </c>
      <c r="H331" s="2">
        <v>5</v>
      </c>
      <c r="I331" s="2">
        <v>114.404</v>
      </c>
      <c r="J331" s="2">
        <f t="shared" si="10"/>
        <v>268</v>
      </c>
      <c r="K331" s="2">
        <f t="shared" si="11"/>
        <v>2860.5929999999994</v>
      </c>
    </row>
    <row r="332" spans="1:11" x14ac:dyDescent="0.2">
      <c r="A332" s="10">
        <v>13</v>
      </c>
      <c r="B332" s="9">
        <v>13201</v>
      </c>
      <c r="C332" s="1" t="s">
        <v>26</v>
      </c>
      <c r="D332" s="2">
        <v>5455</v>
      </c>
      <c r="E332" s="2">
        <v>57154.937000000013</v>
      </c>
      <c r="F332" s="2">
        <v>772</v>
      </c>
      <c r="G332" s="2">
        <v>13778.450999999999</v>
      </c>
      <c r="H332" s="2">
        <v>139</v>
      </c>
      <c r="I332" s="2">
        <v>1935.6979999999999</v>
      </c>
      <c r="J332" s="2">
        <f t="shared" si="10"/>
        <v>6366</v>
      </c>
      <c r="K332" s="2">
        <f t="shared" si="11"/>
        <v>72869.08600000001</v>
      </c>
    </row>
    <row r="333" spans="1:11" x14ac:dyDescent="0.2">
      <c r="A333" s="10">
        <v>13</v>
      </c>
      <c r="B333" s="9">
        <v>13202</v>
      </c>
      <c r="C333" s="1" t="s">
        <v>25</v>
      </c>
      <c r="D333" s="2">
        <v>268</v>
      </c>
      <c r="E333" s="2">
        <v>2993.6210000000005</v>
      </c>
      <c r="F333" s="2">
        <v>18</v>
      </c>
      <c r="G333" s="2">
        <v>396.81299999999999</v>
      </c>
      <c r="H333" s="2">
        <v>4</v>
      </c>
      <c r="I333" s="2">
        <v>83.847000000000008</v>
      </c>
      <c r="J333" s="2">
        <f t="shared" si="10"/>
        <v>290</v>
      </c>
      <c r="K333" s="2">
        <f t="shared" si="11"/>
        <v>3474.2810000000009</v>
      </c>
    </row>
    <row r="334" spans="1:11" x14ac:dyDescent="0.2">
      <c r="A334" s="10">
        <v>13</v>
      </c>
      <c r="B334" s="9">
        <v>13203</v>
      </c>
      <c r="C334" s="11" t="s">
        <v>24</v>
      </c>
      <c r="D334" s="2">
        <v>187</v>
      </c>
      <c r="E334" s="2">
        <v>2094.7049999999999</v>
      </c>
      <c r="F334" s="2">
        <v>21</v>
      </c>
      <c r="G334" s="2">
        <v>377.13600000000002</v>
      </c>
      <c r="H334" s="2">
        <v>4</v>
      </c>
      <c r="I334" s="2">
        <v>18.323999999999998</v>
      </c>
      <c r="J334" s="2">
        <f t="shared" si="10"/>
        <v>212</v>
      </c>
      <c r="K334" s="2">
        <f t="shared" si="11"/>
        <v>2490.165</v>
      </c>
    </row>
    <row r="335" spans="1:11" x14ac:dyDescent="0.2">
      <c r="A335" s="10">
        <v>13</v>
      </c>
      <c r="B335" s="9">
        <v>13301</v>
      </c>
      <c r="C335" s="1" t="s">
        <v>23</v>
      </c>
      <c r="D335" s="2">
        <v>811</v>
      </c>
      <c r="E335" s="2">
        <v>9500.6289999999972</v>
      </c>
      <c r="F335" s="2">
        <v>85</v>
      </c>
      <c r="G335" s="2">
        <v>1576.694</v>
      </c>
      <c r="H335" s="2">
        <v>14</v>
      </c>
      <c r="I335" s="2">
        <v>210.11700000000002</v>
      </c>
      <c r="J335" s="2">
        <f t="shared" si="10"/>
        <v>910</v>
      </c>
      <c r="K335" s="2">
        <f t="shared" si="11"/>
        <v>11287.439999999997</v>
      </c>
    </row>
    <row r="336" spans="1:11" x14ac:dyDescent="0.2">
      <c r="A336" s="10">
        <v>13</v>
      </c>
      <c r="B336" s="9">
        <v>13302</v>
      </c>
      <c r="C336" s="1" t="s">
        <v>22</v>
      </c>
      <c r="D336" s="2">
        <v>601</v>
      </c>
      <c r="E336" s="2">
        <v>7036.625</v>
      </c>
      <c r="F336" s="2">
        <v>48</v>
      </c>
      <c r="G336" s="2">
        <v>1407.0350000000001</v>
      </c>
      <c r="H336" s="2">
        <v>5</v>
      </c>
      <c r="I336" s="2">
        <v>92.986999999999995</v>
      </c>
      <c r="J336" s="2">
        <f t="shared" si="10"/>
        <v>654</v>
      </c>
      <c r="K336" s="2">
        <f t="shared" si="11"/>
        <v>8536.646999999999</v>
      </c>
    </row>
    <row r="337" spans="1:11" x14ac:dyDescent="0.2">
      <c r="A337" s="10">
        <v>13</v>
      </c>
      <c r="B337" s="9">
        <v>13303</v>
      </c>
      <c r="C337" s="1" t="s">
        <v>21</v>
      </c>
      <c r="D337" s="2">
        <v>215</v>
      </c>
      <c r="E337" s="2">
        <v>2309.7950000000001</v>
      </c>
      <c r="F337" s="2">
        <v>27</v>
      </c>
      <c r="G337" s="2">
        <v>442.61399999999998</v>
      </c>
      <c r="H337" s="2">
        <v>6</v>
      </c>
      <c r="I337" s="2">
        <v>86.143000000000001</v>
      </c>
      <c r="J337" s="2">
        <f t="shared" si="10"/>
        <v>248</v>
      </c>
      <c r="K337" s="2">
        <f t="shared" si="11"/>
        <v>2838.5520000000001</v>
      </c>
    </row>
    <row r="338" spans="1:11" x14ac:dyDescent="0.2">
      <c r="A338" s="10">
        <v>13</v>
      </c>
      <c r="B338" s="9">
        <v>13401</v>
      </c>
      <c r="C338" s="1" t="s">
        <v>20</v>
      </c>
      <c r="D338" s="2">
        <v>3053</v>
      </c>
      <c r="E338" s="2">
        <v>33817.80999999999</v>
      </c>
      <c r="F338" s="2">
        <v>553</v>
      </c>
      <c r="G338" s="2">
        <v>9130.198000000004</v>
      </c>
      <c r="H338" s="2">
        <v>154</v>
      </c>
      <c r="I338" s="2">
        <v>2062.8260000000005</v>
      </c>
      <c r="J338" s="2">
        <f t="shared" si="10"/>
        <v>3760</v>
      </c>
      <c r="K338" s="2">
        <f t="shared" si="11"/>
        <v>45010.833999999995</v>
      </c>
    </row>
    <row r="339" spans="1:11" x14ac:dyDescent="0.2">
      <c r="A339" s="10">
        <v>13</v>
      </c>
      <c r="B339" s="9">
        <v>13402</v>
      </c>
      <c r="C339" s="1" t="s">
        <v>19</v>
      </c>
      <c r="D339" s="2">
        <v>668</v>
      </c>
      <c r="E339" s="2">
        <v>7461.7660000000005</v>
      </c>
      <c r="F339" s="2">
        <v>120</v>
      </c>
      <c r="G339" s="2">
        <v>2121.5030000000002</v>
      </c>
      <c r="H339" s="2">
        <v>57</v>
      </c>
      <c r="I339" s="2">
        <v>859.76499999999999</v>
      </c>
      <c r="J339" s="2">
        <f t="shared" si="10"/>
        <v>845</v>
      </c>
      <c r="K339" s="2">
        <f t="shared" si="11"/>
        <v>10443.034</v>
      </c>
    </row>
    <row r="340" spans="1:11" x14ac:dyDescent="0.2">
      <c r="A340" s="10">
        <v>13</v>
      </c>
      <c r="B340" s="9">
        <v>13403</v>
      </c>
      <c r="C340" s="1" t="s">
        <v>18</v>
      </c>
      <c r="D340" s="2">
        <v>186</v>
      </c>
      <c r="E340" s="2">
        <v>2025.2410000000002</v>
      </c>
      <c r="F340" s="2">
        <v>15</v>
      </c>
      <c r="G340" s="2">
        <v>389.91400000000004</v>
      </c>
      <c r="H340" s="2">
        <v>1</v>
      </c>
      <c r="I340" s="2">
        <v>35.424999999999997</v>
      </c>
      <c r="J340" s="2">
        <f t="shared" si="10"/>
        <v>202</v>
      </c>
      <c r="K340" s="2">
        <f t="shared" si="11"/>
        <v>2450.5800000000004</v>
      </c>
    </row>
    <row r="341" spans="1:11" x14ac:dyDescent="0.2">
      <c r="A341" s="10">
        <v>13</v>
      </c>
      <c r="B341" s="9">
        <v>13404</v>
      </c>
      <c r="C341" s="1" t="s">
        <v>17</v>
      </c>
      <c r="D341" s="2">
        <v>659</v>
      </c>
      <c r="E341" s="2">
        <v>7181.637999999999</v>
      </c>
      <c r="F341" s="2">
        <v>56</v>
      </c>
      <c r="G341" s="2">
        <v>1156.2250000000001</v>
      </c>
      <c r="H341" s="2">
        <v>9</v>
      </c>
      <c r="I341" s="2">
        <v>166.96600000000001</v>
      </c>
      <c r="J341" s="2">
        <f t="shared" si="10"/>
        <v>724</v>
      </c>
      <c r="K341" s="2">
        <f t="shared" si="11"/>
        <v>8504.8289999999997</v>
      </c>
    </row>
    <row r="342" spans="1:11" x14ac:dyDescent="0.2">
      <c r="A342" s="10">
        <v>13</v>
      </c>
      <c r="B342" s="9">
        <v>13501</v>
      </c>
      <c r="C342" s="1" t="s">
        <v>16</v>
      </c>
      <c r="D342" s="2">
        <v>1752</v>
      </c>
      <c r="E342" s="2">
        <v>19981.275000000001</v>
      </c>
      <c r="F342" s="2">
        <v>228</v>
      </c>
      <c r="G342" s="2">
        <v>3979.6650000000004</v>
      </c>
      <c r="H342" s="2">
        <v>78</v>
      </c>
      <c r="I342" s="2">
        <v>1457.2610000000004</v>
      </c>
      <c r="J342" s="2">
        <f t="shared" si="10"/>
        <v>2058</v>
      </c>
      <c r="K342" s="2">
        <f t="shared" si="11"/>
        <v>25418.201000000001</v>
      </c>
    </row>
    <row r="343" spans="1:11" x14ac:dyDescent="0.2">
      <c r="A343" s="10">
        <v>13</v>
      </c>
      <c r="B343" s="9">
        <v>13502</v>
      </c>
      <c r="C343" s="1" t="s">
        <v>15</v>
      </c>
      <c r="D343" s="2">
        <v>82</v>
      </c>
      <c r="E343" s="2">
        <v>983.00799999999992</v>
      </c>
      <c r="F343" s="2">
        <v>11</v>
      </c>
      <c r="G343" s="2">
        <v>207.47899999999998</v>
      </c>
      <c r="H343" s="2">
        <v>3</v>
      </c>
      <c r="I343" s="2">
        <v>48.244999999999997</v>
      </c>
      <c r="J343" s="2">
        <f t="shared" si="10"/>
        <v>96</v>
      </c>
      <c r="K343" s="2">
        <f t="shared" si="11"/>
        <v>1238.7319999999997</v>
      </c>
    </row>
    <row r="344" spans="1:11" x14ac:dyDescent="0.2">
      <c r="A344" s="10">
        <v>13</v>
      </c>
      <c r="B344" s="9">
        <v>13503</v>
      </c>
      <c r="C344" s="1" t="s">
        <v>14</v>
      </c>
      <c r="D344" s="2">
        <v>422</v>
      </c>
      <c r="E344" s="2">
        <v>4497.3220000000001</v>
      </c>
      <c r="F344" s="2">
        <v>40</v>
      </c>
      <c r="G344" s="2">
        <v>656.39</v>
      </c>
      <c r="H344" s="2">
        <v>18</v>
      </c>
      <c r="I344" s="2">
        <v>282.197</v>
      </c>
      <c r="J344" s="2">
        <f t="shared" si="10"/>
        <v>480</v>
      </c>
      <c r="K344" s="2">
        <f t="shared" si="11"/>
        <v>5435.9090000000006</v>
      </c>
    </row>
    <row r="345" spans="1:11" x14ac:dyDescent="0.2">
      <c r="A345" s="10">
        <v>13</v>
      </c>
      <c r="B345" s="9">
        <v>13504</v>
      </c>
      <c r="C345" s="1" t="s">
        <v>13</v>
      </c>
      <c r="D345" s="2">
        <v>186</v>
      </c>
      <c r="E345" s="2">
        <v>2130.8559999999998</v>
      </c>
      <c r="F345" s="2">
        <v>15</v>
      </c>
      <c r="G345" s="2">
        <v>310.35599999999999</v>
      </c>
      <c r="H345" s="2">
        <v>8</v>
      </c>
      <c r="I345" s="2">
        <v>184.20099999999999</v>
      </c>
      <c r="J345" s="2">
        <f t="shared" si="10"/>
        <v>209</v>
      </c>
      <c r="K345" s="2">
        <f t="shared" si="11"/>
        <v>2625.4129999999996</v>
      </c>
    </row>
    <row r="346" spans="1:11" x14ac:dyDescent="0.2">
      <c r="A346" s="10">
        <v>13</v>
      </c>
      <c r="B346" s="9">
        <v>13505</v>
      </c>
      <c r="C346" s="1" t="s">
        <v>12</v>
      </c>
      <c r="D346" s="2">
        <v>183</v>
      </c>
      <c r="E346" s="2">
        <v>2194.8240000000001</v>
      </c>
      <c r="F346" s="2">
        <v>11</v>
      </c>
      <c r="G346" s="2">
        <v>239.71700000000001</v>
      </c>
      <c r="H346" s="2">
        <v>3</v>
      </c>
      <c r="I346" s="2">
        <v>69.727999999999994</v>
      </c>
      <c r="J346" s="2">
        <f t="shared" si="10"/>
        <v>197</v>
      </c>
      <c r="K346" s="2">
        <f t="shared" si="11"/>
        <v>2504.2690000000002</v>
      </c>
    </row>
    <row r="347" spans="1:11" x14ac:dyDescent="0.2">
      <c r="A347" s="10">
        <v>13</v>
      </c>
      <c r="B347" s="9">
        <v>13601</v>
      </c>
      <c r="C347" s="1" t="s">
        <v>11</v>
      </c>
      <c r="D347" s="2">
        <v>704</v>
      </c>
      <c r="E347" s="2">
        <v>7761.32</v>
      </c>
      <c r="F347" s="2">
        <v>136</v>
      </c>
      <c r="G347" s="2">
        <v>2244.3480000000004</v>
      </c>
      <c r="H347" s="2">
        <v>55</v>
      </c>
      <c r="I347" s="2">
        <v>825.29699999999991</v>
      </c>
      <c r="J347" s="2">
        <f t="shared" si="10"/>
        <v>895</v>
      </c>
      <c r="K347" s="2">
        <f t="shared" si="11"/>
        <v>10830.965</v>
      </c>
    </row>
    <row r="348" spans="1:11" x14ac:dyDescent="0.2">
      <c r="A348" s="10">
        <v>13</v>
      </c>
      <c r="B348" s="9">
        <v>13602</v>
      </c>
      <c r="C348" s="1" t="s">
        <v>10</v>
      </c>
      <c r="D348" s="2">
        <v>425</v>
      </c>
      <c r="E348" s="2">
        <v>4777.7450000000008</v>
      </c>
      <c r="F348" s="2">
        <v>36</v>
      </c>
      <c r="G348" s="2">
        <v>780.90700000000015</v>
      </c>
      <c r="H348" s="2">
        <v>5</v>
      </c>
      <c r="I348" s="2">
        <v>138.958</v>
      </c>
      <c r="J348" s="2">
        <f t="shared" si="10"/>
        <v>466</v>
      </c>
      <c r="K348" s="2">
        <f t="shared" si="11"/>
        <v>5697.6100000000006</v>
      </c>
    </row>
    <row r="349" spans="1:11" x14ac:dyDescent="0.2">
      <c r="A349" s="10">
        <v>13</v>
      </c>
      <c r="B349" s="9">
        <v>13603</v>
      </c>
      <c r="C349" s="1" t="s">
        <v>9</v>
      </c>
      <c r="D349" s="2">
        <v>336</v>
      </c>
      <c r="E349" s="2">
        <v>3824.8829999999994</v>
      </c>
      <c r="F349" s="2">
        <v>38</v>
      </c>
      <c r="G349" s="2">
        <v>940.50800000000004</v>
      </c>
      <c r="H349" s="2">
        <v>8</v>
      </c>
      <c r="I349" s="2">
        <v>147.46099999999998</v>
      </c>
      <c r="J349" s="2">
        <f t="shared" si="10"/>
        <v>382</v>
      </c>
      <c r="K349" s="2">
        <f t="shared" si="11"/>
        <v>4912.8519999999999</v>
      </c>
    </row>
    <row r="350" spans="1:11" x14ac:dyDescent="0.2">
      <c r="A350" s="10">
        <v>13</v>
      </c>
      <c r="B350" s="9">
        <v>13604</v>
      </c>
      <c r="C350" s="1" t="s">
        <v>8</v>
      </c>
      <c r="D350" s="2">
        <v>573</v>
      </c>
      <c r="E350" s="2">
        <v>6529.4690000000019</v>
      </c>
      <c r="F350" s="2">
        <v>43</v>
      </c>
      <c r="G350" s="2">
        <v>874.25</v>
      </c>
      <c r="H350" s="2">
        <v>6</v>
      </c>
      <c r="I350" s="2">
        <v>90.71</v>
      </c>
      <c r="J350" s="2">
        <f t="shared" si="10"/>
        <v>622</v>
      </c>
      <c r="K350" s="2">
        <f t="shared" si="11"/>
        <v>7494.4290000000019</v>
      </c>
    </row>
    <row r="351" spans="1:11" x14ac:dyDescent="0.2">
      <c r="A351" s="10">
        <v>13</v>
      </c>
      <c r="B351" s="9">
        <v>13605</v>
      </c>
      <c r="C351" s="1" t="s">
        <v>7</v>
      </c>
      <c r="D351" s="2">
        <v>786</v>
      </c>
      <c r="E351" s="2">
        <v>8204.7129999999997</v>
      </c>
      <c r="F351" s="2">
        <v>96</v>
      </c>
      <c r="G351" s="2">
        <v>1985.9629999999997</v>
      </c>
      <c r="H351" s="2">
        <v>17</v>
      </c>
      <c r="I351" s="2">
        <v>206.96699999999998</v>
      </c>
      <c r="J351" s="2">
        <f t="shared" si="10"/>
        <v>899</v>
      </c>
      <c r="K351" s="2">
        <f t="shared" si="11"/>
        <v>10397.643</v>
      </c>
    </row>
    <row r="352" spans="1:11" s="3" customFormat="1" ht="13.5" thickBot="1" x14ac:dyDescent="0.25">
      <c r="A352" s="24" t="s">
        <v>6</v>
      </c>
      <c r="B352" s="19"/>
      <c r="C352" s="19"/>
      <c r="D352" s="4">
        <f t="shared" ref="D352:I352" si="12">SUM(D6:D351)</f>
        <v>205215</v>
      </c>
      <c r="E352" s="4">
        <f t="shared" si="12"/>
        <v>2320638.277999999</v>
      </c>
      <c r="F352" s="4">
        <f t="shared" si="12"/>
        <v>24906</v>
      </c>
      <c r="G352" s="4">
        <f t="shared" si="12"/>
        <v>460255.33900000015</v>
      </c>
      <c r="H352" s="4">
        <f t="shared" si="12"/>
        <v>9079</v>
      </c>
      <c r="I352" s="4">
        <f t="shared" si="12"/>
        <v>145196.01700000008</v>
      </c>
      <c r="J352" s="4">
        <f t="shared" si="10"/>
        <v>239200</v>
      </c>
      <c r="K352" s="4">
        <f t="shared" si="11"/>
        <v>2926089.6339999991</v>
      </c>
    </row>
    <row r="353" spans="1:11" x14ac:dyDescent="0.2">
      <c r="A353" s="8" t="s">
        <v>5</v>
      </c>
      <c r="B353" s="20"/>
      <c r="C353" s="20"/>
      <c r="D353" s="6"/>
      <c r="E353" s="6"/>
      <c r="F353" s="6"/>
      <c r="G353" s="6"/>
      <c r="H353" s="6"/>
      <c r="I353" s="6"/>
      <c r="J353" s="2">
        <v>11855</v>
      </c>
      <c r="K353" s="2">
        <v>150058.55199999991</v>
      </c>
    </row>
    <row r="354" spans="1:11" x14ac:dyDescent="0.2">
      <c r="A354" s="7" t="s">
        <v>4</v>
      </c>
      <c r="B354" s="22"/>
      <c r="C354" s="22"/>
      <c r="D354" s="6"/>
      <c r="E354" s="6"/>
      <c r="F354" s="6"/>
      <c r="G354" s="6"/>
      <c r="H354" s="6"/>
      <c r="I354" s="6"/>
      <c r="J354" s="2">
        <v>4994</v>
      </c>
      <c r="K354" s="2">
        <v>9577903.6009999979</v>
      </c>
    </row>
    <row r="355" spans="1:11" s="3" customFormat="1" ht="13.5" thickBot="1" x14ac:dyDescent="0.25">
      <c r="A355" s="5" t="s">
        <v>3</v>
      </c>
      <c r="B355" s="19"/>
      <c r="C355" s="19"/>
      <c r="D355" s="4">
        <f t="shared" ref="D355:K355" si="13">SUM(D352:D354)</f>
        <v>205215</v>
      </c>
      <c r="E355" s="4">
        <f t="shared" si="13"/>
        <v>2320638.277999999</v>
      </c>
      <c r="F355" s="4">
        <f t="shared" si="13"/>
        <v>24906</v>
      </c>
      <c r="G355" s="4">
        <f t="shared" si="13"/>
        <v>460255.33900000015</v>
      </c>
      <c r="H355" s="4">
        <f t="shared" si="13"/>
        <v>9079</v>
      </c>
      <c r="I355" s="4">
        <f t="shared" si="13"/>
        <v>145196.01700000008</v>
      </c>
      <c r="J355" s="4">
        <f t="shared" si="13"/>
        <v>256049</v>
      </c>
      <c r="K355" s="4">
        <f t="shared" si="13"/>
        <v>12654051.786999997</v>
      </c>
    </row>
    <row r="357" spans="1:11" x14ac:dyDescent="0.2">
      <c r="A357" s="25" t="s">
        <v>2</v>
      </c>
    </row>
    <row r="358" spans="1:11" x14ac:dyDescent="0.2">
      <c r="A358" s="26" t="s">
        <v>1</v>
      </c>
    </row>
    <row r="359" spans="1:11" x14ac:dyDescent="0.2">
      <c r="A359" s="27" t="s">
        <v>0</v>
      </c>
    </row>
    <row r="367" spans="1:11" x14ac:dyDescent="0.2">
      <c r="D367" s="1"/>
      <c r="E367" s="1"/>
    </row>
    <row r="368" spans="1:11" x14ac:dyDescent="0.2">
      <c r="D368" s="1"/>
      <c r="E368" s="1"/>
    </row>
    <row r="369" spans="1:1" s="1" customFormat="1" x14ac:dyDescent="0.2">
      <c r="A369" s="10"/>
    </row>
    <row r="370" spans="1:1" s="1" customFormat="1" x14ac:dyDescent="0.2">
      <c r="A370" s="10"/>
    </row>
    <row r="371" spans="1:1" s="1" customFormat="1" x14ac:dyDescent="0.2">
      <c r="A371" s="10"/>
    </row>
    <row r="372" spans="1:1" s="1" customFormat="1" x14ac:dyDescent="0.2">
      <c r="A372" s="10"/>
    </row>
    <row r="373" spans="1:1" s="1" customFormat="1" x14ac:dyDescent="0.2">
      <c r="A373" s="10"/>
    </row>
    <row r="374" spans="1:1" s="1" customFormat="1" x14ac:dyDescent="0.2">
      <c r="A374" s="10"/>
    </row>
    <row r="375" spans="1:1" s="1" customFormat="1" x14ac:dyDescent="0.2">
      <c r="A375" s="10"/>
    </row>
    <row r="376" spans="1:1" s="1" customFormat="1" x14ac:dyDescent="0.2">
      <c r="A376" s="10"/>
    </row>
    <row r="377" spans="1:1" s="1" customFormat="1" x14ac:dyDescent="0.2">
      <c r="A377" s="10"/>
    </row>
    <row r="378" spans="1:1" s="1" customFormat="1" x14ac:dyDescent="0.2">
      <c r="A378" s="10"/>
    </row>
    <row r="379" spans="1:1" s="1" customFormat="1" x14ac:dyDescent="0.2">
      <c r="A379" s="10"/>
    </row>
    <row r="380" spans="1:1" s="1" customFormat="1" x14ac:dyDescent="0.2">
      <c r="A380" s="10"/>
    </row>
    <row r="381" spans="1:1" s="1" customFormat="1" x14ac:dyDescent="0.2">
      <c r="A381" s="10"/>
    </row>
    <row r="382" spans="1:1" s="1" customFormat="1" x14ac:dyDescent="0.2">
      <c r="A382" s="10"/>
    </row>
    <row r="383" spans="1:1" s="1" customFormat="1" x14ac:dyDescent="0.2">
      <c r="A383" s="10"/>
    </row>
    <row r="384" spans="1:1" s="1" customFormat="1" x14ac:dyDescent="0.2">
      <c r="A384" s="10"/>
    </row>
    <row r="385" spans="1:1" s="1" customFormat="1" x14ac:dyDescent="0.2">
      <c r="A385" s="10"/>
    </row>
    <row r="386" spans="1:1" s="1" customFormat="1" x14ac:dyDescent="0.2">
      <c r="A386" s="10"/>
    </row>
    <row r="387" spans="1:1" s="1" customFormat="1" x14ac:dyDescent="0.2">
      <c r="A387" s="10"/>
    </row>
    <row r="388" spans="1:1" s="1" customFormat="1" x14ac:dyDescent="0.2">
      <c r="A388" s="10"/>
    </row>
    <row r="389" spans="1:1" s="1" customFormat="1" x14ac:dyDescent="0.2">
      <c r="A389" s="10"/>
    </row>
    <row r="390" spans="1:1" s="1" customFormat="1" x14ac:dyDescent="0.2">
      <c r="A390" s="10"/>
    </row>
    <row r="391" spans="1:1" s="1" customFormat="1" x14ac:dyDescent="0.2">
      <c r="A391" s="10"/>
    </row>
    <row r="392" spans="1:1" s="1" customFormat="1" x14ac:dyDescent="0.2">
      <c r="A392" s="10"/>
    </row>
    <row r="393" spans="1:1" s="1" customFormat="1" x14ac:dyDescent="0.2">
      <c r="A393" s="10"/>
    </row>
    <row r="394" spans="1:1" s="1" customFormat="1" x14ac:dyDescent="0.2">
      <c r="A394" s="10"/>
    </row>
    <row r="395" spans="1:1" s="1" customFormat="1" x14ac:dyDescent="0.2">
      <c r="A395" s="10"/>
    </row>
    <row r="396" spans="1:1" s="1" customFormat="1" x14ac:dyDescent="0.2">
      <c r="A396" s="10"/>
    </row>
    <row r="397" spans="1:1" s="1" customFormat="1" x14ac:dyDescent="0.2">
      <c r="A397" s="10"/>
    </row>
    <row r="398" spans="1:1" s="1" customFormat="1" x14ac:dyDescent="0.2">
      <c r="A398" s="10"/>
    </row>
    <row r="399" spans="1:1" s="1" customFormat="1" x14ac:dyDescent="0.2">
      <c r="A399" s="10"/>
    </row>
    <row r="400" spans="1:1" s="1" customFormat="1" x14ac:dyDescent="0.2">
      <c r="A400" s="10"/>
    </row>
    <row r="401" spans="1:1" s="1" customFormat="1" x14ac:dyDescent="0.2">
      <c r="A401" s="10"/>
    </row>
    <row r="402" spans="1:1" s="1" customFormat="1" x14ac:dyDescent="0.2">
      <c r="A402" s="10"/>
    </row>
    <row r="403" spans="1:1" s="1" customFormat="1" x14ac:dyDescent="0.2">
      <c r="A403" s="10"/>
    </row>
    <row r="404" spans="1:1" s="1" customFormat="1" x14ac:dyDescent="0.2">
      <c r="A404" s="10"/>
    </row>
    <row r="405" spans="1:1" s="1" customFormat="1" x14ac:dyDescent="0.2">
      <c r="A405" s="10"/>
    </row>
    <row r="406" spans="1:1" s="1" customFormat="1" x14ac:dyDescent="0.2">
      <c r="A406" s="10"/>
    </row>
    <row r="407" spans="1:1" s="1" customFormat="1" x14ac:dyDescent="0.2">
      <c r="A407" s="10"/>
    </row>
    <row r="408" spans="1:1" s="1" customFormat="1" x14ac:dyDescent="0.2">
      <c r="A408" s="10"/>
    </row>
    <row r="409" spans="1:1" s="1" customFormat="1" x14ac:dyDescent="0.2">
      <c r="A409" s="10"/>
    </row>
    <row r="410" spans="1:1" s="1" customFormat="1" x14ac:dyDescent="0.2">
      <c r="A410" s="10"/>
    </row>
    <row r="411" spans="1:1" s="1" customFormat="1" x14ac:dyDescent="0.2">
      <c r="A411" s="10"/>
    </row>
    <row r="412" spans="1:1" s="1" customFormat="1" x14ac:dyDescent="0.2">
      <c r="A412" s="10"/>
    </row>
    <row r="413" spans="1:1" s="1" customFormat="1" x14ac:dyDescent="0.2">
      <c r="A413" s="10"/>
    </row>
    <row r="414" spans="1:1" s="1" customFormat="1" x14ac:dyDescent="0.2">
      <c r="A414" s="10"/>
    </row>
    <row r="415" spans="1:1" s="1" customFormat="1" x14ac:dyDescent="0.2">
      <c r="A415" s="10"/>
    </row>
    <row r="416" spans="1:1" s="1" customFormat="1" x14ac:dyDescent="0.2">
      <c r="A416" s="10"/>
    </row>
    <row r="417" spans="1:1" s="1" customFormat="1" x14ac:dyDescent="0.2">
      <c r="A417" s="10"/>
    </row>
    <row r="418" spans="1:1" s="1" customFormat="1" x14ac:dyDescent="0.2">
      <c r="A418" s="10"/>
    </row>
    <row r="419" spans="1:1" s="1" customFormat="1" x14ac:dyDescent="0.2">
      <c r="A419" s="10"/>
    </row>
    <row r="420" spans="1:1" s="1" customFormat="1" x14ac:dyDescent="0.2">
      <c r="A420" s="10"/>
    </row>
    <row r="421" spans="1:1" s="1" customFormat="1" x14ac:dyDescent="0.2">
      <c r="A421" s="10"/>
    </row>
    <row r="422" spans="1:1" s="1" customFormat="1" x14ac:dyDescent="0.2">
      <c r="A422" s="10"/>
    </row>
    <row r="423" spans="1:1" s="1" customFormat="1" x14ac:dyDescent="0.2">
      <c r="A423" s="10"/>
    </row>
    <row r="424" spans="1:1" s="1" customFormat="1" x14ac:dyDescent="0.2">
      <c r="A424" s="10"/>
    </row>
    <row r="425" spans="1:1" s="1" customFormat="1" x14ac:dyDescent="0.2">
      <c r="A425" s="10"/>
    </row>
    <row r="426" spans="1:1" s="1" customFormat="1" x14ac:dyDescent="0.2">
      <c r="A426" s="10"/>
    </row>
    <row r="427" spans="1:1" s="1" customFormat="1" x14ac:dyDescent="0.2">
      <c r="A427" s="10"/>
    </row>
    <row r="428" spans="1:1" s="1" customFormat="1" x14ac:dyDescent="0.2">
      <c r="A428" s="10"/>
    </row>
    <row r="429" spans="1:1" s="1" customFormat="1" x14ac:dyDescent="0.2">
      <c r="A429" s="10"/>
    </row>
    <row r="430" spans="1:1" s="1" customFormat="1" x14ac:dyDescent="0.2">
      <c r="A430" s="10"/>
    </row>
    <row r="431" spans="1:1" s="1" customFormat="1" x14ac:dyDescent="0.2">
      <c r="A431" s="10"/>
    </row>
    <row r="432" spans="1:1" s="1" customFormat="1" x14ac:dyDescent="0.2">
      <c r="A432" s="10"/>
    </row>
    <row r="433" spans="1:1" s="1" customFormat="1" x14ac:dyDescent="0.2">
      <c r="A433" s="10"/>
    </row>
    <row r="434" spans="1:1" s="1" customFormat="1" x14ac:dyDescent="0.2">
      <c r="A434" s="10"/>
    </row>
    <row r="435" spans="1:1" s="1" customFormat="1" x14ac:dyDescent="0.2">
      <c r="A435" s="10"/>
    </row>
    <row r="436" spans="1:1" s="1" customFormat="1" x14ac:dyDescent="0.2">
      <c r="A436" s="10"/>
    </row>
    <row r="437" spans="1:1" s="1" customFormat="1" x14ac:dyDescent="0.2">
      <c r="A437" s="10"/>
    </row>
    <row r="438" spans="1:1" s="1" customFormat="1" x14ac:dyDescent="0.2">
      <c r="A438" s="10"/>
    </row>
    <row r="439" spans="1:1" s="1" customFormat="1" x14ac:dyDescent="0.2">
      <c r="A439" s="10"/>
    </row>
    <row r="440" spans="1:1" s="1" customFormat="1" x14ac:dyDescent="0.2">
      <c r="A440" s="10"/>
    </row>
    <row r="441" spans="1:1" s="1" customFormat="1" x14ac:dyDescent="0.2">
      <c r="A441" s="10"/>
    </row>
    <row r="442" spans="1:1" s="1" customFormat="1" x14ac:dyDescent="0.2">
      <c r="A442" s="10"/>
    </row>
    <row r="443" spans="1:1" s="1" customFormat="1" x14ac:dyDescent="0.2">
      <c r="A443" s="10"/>
    </row>
    <row r="444" spans="1:1" s="1" customFormat="1" x14ac:dyDescent="0.2">
      <c r="A444" s="10"/>
    </row>
    <row r="445" spans="1:1" s="1" customFormat="1" x14ac:dyDescent="0.2">
      <c r="A445" s="10"/>
    </row>
    <row r="446" spans="1:1" s="1" customFormat="1" x14ac:dyDescent="0.2">
      <c r="A446" s="10"/>
    </row>
    <row r="447" spans="1:1" s="1" customFormat="1" x14ac:dyDescent="0.2">
      <c r="A447" s="10"/>
    </row>
    <row r="448" spans="1:1" s="1" customFormat="1" x14ac:dyDescent="0.2">
      <c r="A448" s="10"/>
    </row>
    <row r="449" spans="1:1" s="1" customFormat="1" x14ac:dyDescent="0.2">
      <c r="A449" s="10"/>
    </row>
    <row r="450" spans="1:1" s="1" customFormat="1" x14ac:dyDescent="0.2">
      <c r="A450" s="10"/>
    </row>
    <row r="451" spans="1:1" s="1" customFormat="1" x14ac:dyDescent="0.2">
      <c r="A451" s="10"/>
    </row>
    <row r="452" spans="1:1" s="1" customFormat="1" x14ac:dyDescent="0.2">
      <c r="A452" s="10"/>
    </row>
    <row r="453" spans="1:1" s="1" customFormat="1" x14ac:dyDescent="0.2">
      <c r="A453" s="10"/>
    </row>
    <row r="454" spans="1:1" s="1" customFormat="1" x14ac:dyDescent="0.2">
      <c r="A454" s="10"/>
    </row>
    <row r="455" spans="1:1" s="1" customFormat="1" x14ac:dyDescent="0.2">
      <c r="A455" s="10"/>
    </row>
    <row r="456" spans="1:1" s="1" customFormat="1" x14ac:dyDescent="0.2">
      <c r="A456" s="10"/>
    </row>
    <row r="457" spans="1:1" s="1" customFormat="1" x14ac:dyDescent="0.2">
      <c r="A457" s="10"/>
    </row>
    <row r="458" spans="1:1" s="1" customFormat="1" x14ac:dyDescent="0.2">
      <c r="A458" s="10"/>
    </row>
    <row r="459" spans="1:1" s="1" customFormat="1" x14ac:dyDescent="0.2">
      <c r="A459" s="10"/>
    </row>
    <row r="460" spans="1:1" s="1" customFormat="1" x14ac:dyDescent="0.2">
      <c r="A460" s="10"/>
    </row>
    <row r="461" spans="1:1" s="1" customFormat="1" x14ac:dyDescent="0.2">
      <c r="A461" s="10"/>
    </row>
    <row r="462" spans="1:1" s="1" customFormat="1" x14ac:dyDescent="0.2">
      <c r="A462" s="10"/>
    </row>
    <row r="463" spans="1:1" s="1" customFormat="1" x14ac:dyDescent="0.2">
      <c r="A463" s="10"/>
    </row>
    <row r="464" spans="1:1" s="1" customFormat="1" x14ac:dyDescent="0.2">
      <c r="A464" s="10"/>
    </row>
    <row r="465" spans="1:1" s="1" customFormat="1" x14ac:dyDescent="0.2">
      <c r="A465" s="10"/>
    </row>
    <row r="466" spans="1:1" s="1" customFormat="1" x14ac:dyDescent="0.2">
      <c r="A466" s="10"/>
    </row>
    <row r="467" spans="1:1" s="1" customFormat="1" x14ac:dyDescent="0.2">
      <c r="A467" s="10"/>
    </row>
    <row r="468" spans="1:1" s="1" customFormat="1" x14ac:dyDescent="0.2">
      <c r="A468" s="10"/>
    </row>
    <row r="469" spans="1:1" s="1" customFormat="1" x14ac:dyDescent="0.2">
      <c r="A469" s="10"/>
    </row>
    <row r="470" spans="1:1" s="1" customFormat="1" x14ac:dyDescent="0.2">
      <c r="A470" s="10"/>
    </row>
    <row r="471" spans="1:1" s="1" customFormat="1" x14ac:dyDescent="0.2">
      <c r="A471" s="10"/>
    </row>
    <row r="472" spans="1:1" s="1" customFormat="1" x14ac:dyDescent="0.2">
      <c r="A472" s="10"/>
    </row>
    <row r="473" spans="1:1" s="1" customFormat="1" x14ac:dyDescent="0.2">
      <c r="A473" s="10"/>
    </row>
    <row r="474" spans="1:1" s="1" customFormat="1" x14ac:dyDescent="0.2">
      <c r="A474" s="10"/>
    </row>
    <row r="475" spans="1:1" s="1" customFormat="1" x14ac:dyDescent="0.2">
      <c r="A475" s="10"/>
    </row>
    <row r="476" spans="1:1" s="1" customFormat="1" x14ac:dyDescent="0.2">
      <c r="A476" s="10"/>
    </row>
    <row r="477" spans="1:1" s="1" customFormat="1" x14ac:dyDescent="0.2">
      <c r="A477" s="10"/>
    </row>
    <row r="478" spans="1:1" s="1" customFormat="1" x14ac:dyDescent="0.2">
      <c r="A478" s="10"/>
    </row>
    <row r="479" spans="1:1" s="1" customFormat="1" x14ac:dyDescent="0.2">
      <c r="A479" s="10"/>
    </row>
    <row r="480" spans="1:1" s="1" customFormat="1" x14ac:dyDescent="0.2">
      <c r="A480" s="10"/>
    </row>
    <row r="481" spans="1:1" s="1" customFormat="1" x14ac:dyDescent="0.2">
      <c r="A481" s="10"/>
    </row>
    <row r="482" spans="1:1" s="1" customFormat="1" x14ac:dyDescent="0.2">
      <c r="A482" s="10"/>
    </row>
    <row r="483" spans="1:1" s="1" customFormat="1" x14ac:dyDescent="0.2">
      <c r="A483" s="10"/>
    </row>
    <row r="484" spans="1:1" s="1" customFormat="1" x14ac:dyDescent="0.2">
      <c r="A484" s="10"/>
    </row>
    <row r="485" spans="1:1" s="1" customFormat="1" x14ac:dyDescent="0.2">
      <c r="A485" s="10"/>
    </row>
    <row r="486" spans="1:1" s="1" customFormat="1" x14ac:dyDescent="0.2">
      <c r="A486" s="10"/>
    </row>
    <row r="487" spans="1:1" s="1" customFormat="1" x14ac:dyDescent="0.2">
      <c r="A487" s="10"/>
    </row>
    <row r="488" spans="1:1" s="1" customFormat="1" x14ac:dyDescent="0.2">
      <c r="A488" s="10"/>
    </row>
    <row r="489" spans="1:1" s="1" customFormat="1" x14ac:dyDescent="0.2">
      <c r="A489" s="10"/>
    </row>
    <row r="490" spans="1:1" s="1" customFormat="1" x14ac:dyDescent="0.2">
      <c r="A490" s="10"/>
    </row>
    <row r="491" spans="1:1" s="1" customFormat="1" x14ac:dyDescent="0.2">
      <c r="A491" s="10"/>
    </row>
    <row r="492" spans="1:1" s="1" customFormat="1" x14ac:dyDescent="0.2">
      <c r="A492" s="10"/>
    </row>
    <row r="493" spans="1:1" s="1" customFormat="1" x14ac:dyDescent="0.2">
      <c r="A493" s="10"/>
    </row>
    <row r="494" spans="1:1" s="1" customFormat="1" x14ac:dyDescent="0.2">
      <c r="A494" s="10"/>
    </row>
    <row r="495" spans="1:1" s="1" customFormat="1" x14ac:dyDescent="0.2">
      <c r="A495" s="10"/>
    </row>
    <row r="496" spans="1:1" s="1" customFormat="1" x14ac:dyDescent="0.2">
      <c r="A496" s="10"/>
    </row>
    <row r="497" spans="1:1" s="1" customFormat="1" x14ac:dyDescent="0.2">
      <c r="A497" s="10"/>
    </row>
    <row r="498" spans="1:1" s="1" customFormat="1" x14ac:dyDescent="0.2">
      <c r="A498" s="10"/>
    </row>
    <row r="499" spans="1:1" s="1" customFormat="1" x14ac:dyDescent="0.2">
      <c r="A499" s="10"/>
    </row>
    <row r="500" spans="1:1" s="1" customFormat="1" x14ac:dyDescent="0.2">
      <c r="A500" s="10"/>
    </row>
    <row r="501" spans="1:1" s="1" customFormat="1" x14ac:dyDescent="0.2">
      <c r="A501" s="10"/>
    </row>
    <row r="502" spans="1:1" s="1" customFormat="1" x14ac:dyDescent="0.2">
      <c r="A502" s="10"/>
    </row>
    <row r="503" spans="1:1" s="1" customFormat="1" x14ac:dyDescent="0.2">
      <c r="A503" s="10"/>
    </row>
    <row r="504" spans="1:1" s="1" customFormat="1" x14ac:dyDescent="0.2">
      <c r="A504" s="10"/>
    </row>
    <row r="505" spans="1:1" s="1" customFormat="1" x14ac:dyDescent="0.2">
      <c r="A505" s="10"/>
    </row>
    <row r="506" spans="1:1" s="1" customFormat="1" x14ac:dyDescent="0.2">
      <c r="A506" s="10"/>
    </row>
    <row r="507" spans="1:1" s="1" customFormat="1" x14ac:dyDescent="0.2">
      <c r="A507" s="10"/>
    </row>
    <row r="508" spans="1:1" s="1" customFormat="1" x14ac:dyDescent="0.2">
      <c r="A508" s="10"/>
    </row>
    <row r="509" spans="1:1" s="1" customFormat="1" x14ac:dyDescent="0.2">
      <c r="A509" s="10"/>
    </row>
    <row r="510" spans="1:1" s="1" customFormat="1" x14ac:dyDescent="0.2">
      <c r="A510" s="10"/>
    </row>
    <row r="511" spans="1:1" s="1" customFormat="1" x14ac:dyDescent="0.2">
      <c r="A511" s="10"/>
    </row>
    <row r="512" spans="1:1" s="1" customFormat="1" x14ac:dyDescent="0.2">
      <c r="A512" s="10"/>
    </row>
    <row r="513" spans="1:1" s="1" customFormat="1" x14ac:dyDescent="0.2">
      <c r="A513" s="10"/>
    </row>
    <row r="514" spans="1:1" s="1" customFormat="1" x14ac:dyDescent="0.2">
      <c r="A514" s="10"/>
    </row>
    <row r="515" spans="1:1" s="1" customFormat="1" x14ac:dyDescent="0.2">
      <c r="A515" s="10"/>
    </row>
    <row r="516" spans="1:1" s="1" customFormat="1" x14ac:dyDescent="0.2">
      <c r="A516" s="10"/>
    </row>
    <row r="517" spans="1:1" s="1" customFormat="1" x14ac:dyDescent="0.2">
      <c r="A517" s="10"/>
    </row>
    <row r="518" spans="1:1" s="1" customFormat="1" x14ac:dyDescent="0.2">
      <c r="A518" s="10"/>
    </row>
    <row r="519" spans="1:1" s="1" customFormat="1" x14ac:dyDescent="0.2">
      <c r="A519" s="10"/>
    </row>
    <row r="520" spans="1:1" s="1" customFormat="1" x14ac:dyDescent="0.2">
      <c r="A520" s="10"/>
    </row>
    <row r="521" spans="1:1" s="1" customFormat="1" x14ac:dyDescent="0.2">
      <c r="A521" s="10"/>
    </row>
    <row r="522" spans="1:1" s="1" customFormat="1" x14ac:dyDescent="0.2">
      <c r="A522" s="10"/>
    </row>
    <row r="523" spans="1:1" s="1" customFormat="1" x14ac:dyDescent="0.2">
      <c r="A523" s="10"/>
    </row>
    <row r="524" spans="1:1" s="1" customFormat="1" x14ac:dyDescent="0.2">
      <c r="A524" s="10"/>
    </row>
    <row r="525" spans="1:1" s="1" customFormat="1" x14ac:dyDescent="0.2">
      <c r="A525" s="10"/>
    </row>
    <row r="526" spans="1:1" s="1" customFormat="1" x14ac:dyDescent="0.2">
      <c r="A526" s="10"/>
    </row>
    <row r="527" spans="1:1" s="1" customFormat="1" x14ac:dyDescent="0.2">
      <c r="A527" s="10"/>
    </row>
    <row r="528" spans="1:1" s="1" customFormat="1" x14ac:dyDescent="0.2">
      <c r="A528" s="10"/>
    </row>
    <row r="529" spans="1:1" s="1" customFormat="1" x14ac:dyDescent="0.2">
      <c r="A529" s="10"/>
    </row>
    <row r="530" spans="1:1" s="1" customFormat="1" x14ac:dyDescent="0.2">
      <c r="A530" s="10"/>
    </row>
    <row r="531" spans="1:1" s="1" customFormat="1" x14ac:dyDescent="0.2">
      <c r="A531" s="10"/>
    </row>
    <row r="532" spans="1:1" s="1" customFormat="1" x14ac:dyDescent="0.2">
      <c r="A532" s="10"/>
    </row>
    <row r="533" spans="1:1" s="1" customFormat="1" x14ac:dyDescent="0.2">
      <c r="A533" s="10"/>
    </row>
    <row r="534" spans="1:1" s="1" customFormat="1" x14ac:dyDescent="0.2">
      <c r="A534" s="10"/>
    </row>
    <row r="535" spans="1:1" s="1" customFormat="1" x14ac:dyDescent="0.2">
      <c r="A535" s="10"/>
    </row>
    <row r="536" spans="1:1" s="1" customFormat="1" x14ac:dyDescent="0.2">
      <c r="A536" s="10"/>
    </row>
    <row r="537" spans="1:1" s="1" customFormat="1" x14ac:dyDescent="0.2">
      <c r="A537" s="10"/>
    </row>
    <row r="538" spans="1:1" s="1" customFormat="1" x14ac:dyDescent="0.2">
      <c r="A538" s="10"/>
    </row>
    <row r="539" spans="1:1" s="1" customFormat="1" x14ac:dyDescent="0.2">
      <c r="A539" s="10"/>
    </row>
    <row r="540" spans="1:1" s="1" customFormat="1" x14ac:dyDescent="0.2">
      <c r="A540" s="10"/>
    </row>
    <row r="541" spans="1:1" s="1" customFormat="1" x14ac:dyDescent="0.2">
      <c r="A541" s="10"/>
    </row>
    <row r="542" spans="1:1" s="1" customFormat="1" x14ac:dyDescent="0.2">
      <c r="A542" s="10"/>
    </row>
    <row r="543" spans="1:1" s="1" customFormat="1" x14ac:dyDescent="0.2">
      <c r="A543" s="10"/>
    </row>
    <row r="544" spans="1:1" s="1" customFormat="1" x14ac:dyDescent="0.2">
      <c r="A544" s="10"/>
    </row>
    <row r="545" spans="1:1" s="1" customFormat="1" x14ac:dyDescent="0.2">
      <c r="A545" s="10"/>
    </row>
    <row r="546" spans="1:1" s="1" customFormat="1" x14ac:dyDescent="0.2">
      <c r="A546" s="10"/>
    </row>
    <row r="547" spans="1:1" s="1" customFormat="1" x14ac:dyDescent="0.2">
      <c r="A547" s="10"/>
    </row>
    <row r="548" spans="1:1" s="1" customFormat="1" x14ac:dyDescent="0.2">
      <c r="A548" s="10"/>
    </row>
    <row r="549" spans="1:1" s="1" customFormat="1" x14ac:dyDescent="0.2">
      <c r="A549" s="10"/>
    </row>
    <row r="550" spans="1:1" s="1" customFormat="1" x14ac:dyDescent="0.2">
      <c r="A550" s="10"/>
    </row>
    <row r="551" spans="1:1" s="1" customFormat="1" x14ac:dyDescent="0.2">
      <c r="A551" s="10"/>
    </row>
    <row r="552" spans="1:1" s="1" customFormat="1" x14ac:dyDescent="0.2">
      <c r="A552" s="10"/>
    </row>
    <row r="560" spans="1:1" s="1" customFormat="1" x14ac:dyDescent="0.2">
      <c r="A560" s="10"/>
    </row>
    <row r="561" spans="1:1" s="1" customFormat="1" x14ac:dyDescent="0.2">
      <c r="A561" s="10"/>
    </row>
    <row r="562" spans="1:1" s="1" customFormat="1" x14ac:dyDescent="0.2">
      <c r="A562" s="10"/>
    </row>
    <row r="563" spans="1:1" s="1" customFormat="1" x14ac:dyDescent="0.2">
      <c r="A563" s="10"/>
    </row>
    <row r="564" spans="1:1" s="1" customFormat="1" x14ac:dyDescent="0.2">
      <c r="A564" s="10"/>
    </row>
  </sheetData>
  <mergeCells count="3">
    <mergeCell ref="A1:K1"/>
    <mergeCell ref="A3:K3"/>
    <mergeCell ref="A2:K2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Bono Hijo</vt:lpstr>
      <vt:lpstr>'Bono Hijo'!Títulos_a_imprimir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2023-07-10T14:13:43Z</dcterms:created>
  <dcterms:modified xsi:type="dcterms:W3CDTF">2023-07-10T14:33:39Z</dcterms:modified>
</cp:coreProperties>
</file>