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pschile-my.sharepoint.com/personal/marta_mena_ips_gob_cl/Documents/mios/TRABAJO/Datos Abiertos/2022/Para Datos Digitales/022022/"/>
    </mc:Choice>
  </mc:AlternateContent>
  <xr:revisionPtr revIDLastSave="0" documentId="8_{7927A01E-E400-474D-9654-1228713917DA}" xr6:coauthVersionLast="47" xr6:coauthVersionMax="47" xr10:uidLastSave="{00000000-0000-0000-0000-000000000000}"/>
  <bookViews>
    <workbookView xWindow="-120" yWindow="-120" windowWidth="20730" windowHeight="11160" xr2:uid="{B497F825-02AB-4099-B187-A1BB28E8CBBB}"/>
  </bookViews>
  <sheets>
    <sheet name="Bono Hijo" sheetId="1" r:id="rId1"/>
  </sheets>
  <definedNames>
    <definedName name="_xlnm.Print_Titles" localSheetId="0">'Bono Hijo'!$5:$5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53" i="1" l="1"/>
  <c r="J356" i="1" s="1"/>
  <c r="I353" i="1"/>
  <c r="I356" i="1" s="1"/>
  <c r="H353" i="1"/>
  <c r="H356" i="1" s="1"/>
  <c r="G353" i="1"/>
  <c r="G356" i="1" s="1"/>
  <c r="F353" i="1"/>
  <c r="F356" i="1" s="1"/>
  <c r="E353" i="1"/>
  <c r="K353" i="1" s="1"/>
  <c r="K356" i="1" s="1"/>
  <c r="D353" i="1"/>
  <c r="D356" i="1" s="1"/>
  <c r="K352" i="1"/>
  <c r="J352" i="1"/>
  <c r="K351" i="1"/>
  <c r="J351" i="1"/>
  <c r="K350" i="1"/>
  <c r="J350" i="1"/>
  <c r="K349" i="1"/>
  <c r="J349" i="1"/>
  <c r="K348" i="1"/>
  <c r="J348" i="1"/>
  <c r="K347" i="1"/>
  <c r="J347" i="1"/>
  <c r="K346" i="1"/>
  <c r="J346" i="1"/>
  <c r="K345" i="1"/>
  <c r="J345" i="1"/>
  <c r="K344" i="1"/>
  <c r="J344" i="1"/>
  <c r="K343" i="1"/>
  <c r="J343" i="1"/>
  <c r="K342" i="1"/>
  <c r="J342" i="1"/>
  <c r="K341" i="1"/>
  <c r="J341" i="1"/>
  <c r="K340" i="1"/>
  <c r="J340" i="1"/>
  <c r="K339" i="1"/>
  <c r="J339" i="1"/>
  <c r="K338" i="1"/>
  <c r="J338" i="1"/>
  <c r="K337" i="1"/>
  <c r="J337" i="1"/>
  <c r="K336" i="1"/>
  <c r="J336" i="1"/>
  <c r="K335" i="1"/>
  <c r="J335" i="1"/>
  <c r="K334" i="1"/>
  <c r="J334" i="1"/>
  <c r="K333" i="1"/>
  <c r="J333" i="1"/>
  <c r="K332" i="1"/>
  <c r="J332" i="1"/>
  <c r="K331" i="1"/>
  <c r="J331" i="1"/>
  <c r="K330" i="1"/>
  <c r="J330" i="1"/>
  <c r="K329" i="1"/>
  <c r="J329" i="1"/>
  <c r="K328" i="1"/>
  <c r="J328" i="1"/>
  <c r="K327" i="1"/>
  <c r="J327" i="1"/>
  <c r="K326" i="1"/>
  <c r="J326" i="1"/>
  <c r="K325" i="1"/>
  <c r="J325" i="1"/>
  <c r="K324" i="1"/>
  <c r="J324" i="1"/>
  <c r="K323" i="1"/>
  <c r="J323" i="1"/>
  <c r="K322" i="1"/>
  <c r="J322" i="1"/>
  <c r="K321" i="1"/>
  <c r="J321" i="1"/>
  <c r="K320" i="1"/>
  <c r="J320" i="1"/>
  <c r="K319" i="1"/>
  <c r="J319" i="1"/>
  <c r="K318" i="1"/>
  <c r="J318" i="1"/>
  <c r="K317" i="1"/>
  <c r="J317" i="1"/>
  <c r="K316" i="1"/>
  <c r="J316" i="1"/>
  <c r="K315" i="1"/>
  <c r="J315" i="1"/>
  <c r="K314" i="1"/>
  <c r="J314" i="1"/>
  <c r="K313" i="1"/>
  <c r="J313" i="1"/>
  <c r="K312" i="1"/>
  <c r="J312" i="1"/>
  <c r="K311" i="1"/>
  <c r="J311" i="1"/>
  <c r="K310" i="1"/>
  <c r="J310" i="1"/>
  <c r="K309" i="1"/>
  <c r="J309" i="1"/>
  <c r="K308" i="1"/>
  <c r="J308" i="1"/>
  <c r="K307" i="1"/>
  <c r="J307" i="1"/>
  <c r="K306" i="1"/>
  <c r="J306" i="1"/>
  <c r="K305" i="1"/>
  <c r="J305" i="1"/>
  <c r="K304" i="1"/>
  <c r="J304" i="1"/>
  <c r="K303" i="1"/>
  <c r="J303" i="1"/>
  <c r="K302" i="1"/>
  <c r="J302" i="1"/>
  <c r="K301" i="1"/>
  <c r="J301" i="1"/>
  <c r="K300" i="1"/>
  <c r="J300" i="1"/>
  <c r="K299" i="1"/>
  <c r="J299" i="1"/>
  <c r="K298" i="1"/>
  <c r="J298" i="1"/>
  <c r="K297" i="1"/>
  <c r="J297" i="1"/>
  <c r="K296" i="1"/>
  <c r="J296" i="1"/>
  <c r="K295" i="1"/>
  <c r="J295" i="1"/>
  <c r="K294" i="1"/>
  <c r="J294" i="1"/>
  <c r="K293" i="1"/>
  <c r="J293" i="1"/>
  <c r="K292" i="1"/>
  <c r="J292" i="1"/>
  <c r="K291" i="1"/>
  <c r="J291" i="1"/>
  <c r="K290" i="1"/>
  <c r="J290" i="1"/>
  <c r="K289" i="1"/>
  <c r="J289" i="1"/>
  <c r="K288" i="1"/>
  <c r="J288" i="1"/>
  <c r="K287" i="1"/>
  <c r="J287" i="1"/>
  <c r="K286" i="1"/>
  <c r="J286" i="1"/>
  <c r="K285" i="1"/>
  <c r="J285" i="1"/>
  <c r="K284" i="1"/>
  <c r="J284" i="1"/>
  <c r="K283" i="1"/>
  <c r="J283" i="1"/>
  <c r="K282" i="1"/>
  <c r="J282" i="1"/>
  <c r="K281" i="1"/>
  <c r="J281" i="1"/>
  <c r="K280" i="1"/>
  <c r="J280" i="1"/>
  <c r="K279" i="1"/>
  <c r="J279" i="1"/>
  <c r="K278" i="1"/>
  <c r="J278" i="1"/>
  <c r="K277" i="1"/>
  <c r="J277" i="1"/>
  <c r="K276" i="1"/>
  <c r="J276" i="1"/>
  <c r="K275" i="1"/>
  <c r="J275" i="1"/>
  <c r="K274" i="1"/>
  <c r="J274" i="1"/>
  <c r="K273" i="1"/>
  <c r="J273" i="1"/>
  <c r="K272" i="1"/>
  <c r="J272" i="1"/>
  <c r="K271" i="1"/>
  <c r="J271" i="1"/>
  <c r="K270" i="1"/>
  <c r="J270" i="1"/>
  <c r="K269" i="1"/>
  <c r="J269" i="1"/>
  <c r="K268" i="1"/>
  <c r="J268" i="1"/>
  <c r="K267" i="1"/>
  <c r="J267" i="1"/>
  <c r="K266" i="1"/>
  <c r="J266" i="1"/>
  <c r="K265" i="1"/>
  <c r="J265" i="1"/>
  <c r="K264" i="1"/>
  <c r="J264" i="1"/>
  <c r="K263" i="1"/>
  <c r="J263" i="1"/>
  <c r="K262" i="1"/>
  <c r="J262" i="1"/>
  <c r="K261" i="1"/>
  <c r="J261" i="1"/>
  <c r="K260" i="1"/>
  <c r="J260" i="1"/>
  <c r="K259" i="1"/>
  <c r="J259" i="1"/>
  <c r="K258" i="1"/>
  <c r="J258" i="1"/>
  <c r="K257" i="1"/>
  <c r="J257" i="1"/>
  <c r="K256" i="1"/>
  <c r="J256" i="1"/>
  <c r="K255" i="1"/>
  <c r="J255" i="1"/>
  <c r="K254" i="1"/>
  <c r="J254" i="1"/>
  <c r="K253" i="1"/>
  <c r="J253" i="1"/>
  <c r="K252" i="1"/>
  <c r="J252" i="1"/>
  <c r="K251" i="1"/>
  <c r="J251" i="1"/>
  <c r="K250" i="1"/>
  <c r="J250" i="1"/>
  <c r="K249" i="1"/>
  <c r="J249" i="1"/>
  <c r="K248" i="1"/>
  <c r="J248" i="1"/>
  <c r="K247" i="1"/>
  <c r="J247" i="1"/>
  <c r="K246" i="1"/>
  <c r="J246" i="1"/>
  <c r="K245" i="1"/>
  <c r="J245" i="1"/>
  <c r="K244" i="1"/>
  <c r="J244" i="1"/>
  <c r="K243" i="1"/>
  <c r="J243" i="1"/>
  <c r="K242" i="1"/>
  <c r="J242" i="1"/>
  <c r="K241" i="1"/>
  <c r="J241" i="1"/>
  <c r="K240" i="1"/>
  <c r="J240" i="1"/>
  <c r="K239" i="1"/>
  <c r="J239" i="1"/>
  <c r="K238" i="1"/>
  <c r="J238" i="1"/>
  <c r="K237" i="1"/>
  <c r="J237" i="1"/>
  <c r="K236" i="1"/>
  <c r="J236" i="1"/>
  <c r="K235" i="1"/>
  <c r="J235" i="1"/>
  <c r="K234" i="1"/>
  <c r="J234" i="1"/>
  <c r="K233" i="1"/>
  <c r="J233" i="1"/>
  <c r="K232" i="1"/>
  <c r="J232" i="1"/>
  <c r="K231" i="1"/>
  <c r="J231" i="1"/>
  <c r="K230" i="1"/>
  <c r="J230" i="1"/>
  <c r="K229" i="1"/>
  <c r="J229" i="1"/>
  <c r="K228" i="1"/>
  <c r="J228" i="1"/>
  <c r="K227" i="1"/>
  <c r="J227" i="1"/>
  <c r="K226" i="1"/>
  <c r="J226" i="1"/>
  <c r="K225" i="1"/>
  <c r="J225" i="1"/>
  <c r="K224" i="1"/>
  <c r="J224" i="1"/>
  <c r="K223" i="1"/>
  <c r="J223" i="1"/>
  <c r="K222" i="1"/>
  <c r="J222" i="1"/>
  <c r="K221" i="1"/>
  <c r="J221" i="1"/>
  <c r="K220" i="1"/>
  <c r="J220" i="1"/>
  <c r="K219" i="1"/>
  <c r="J219" i="1"/>
  <c r="K218" i="1"/>
  <c r="J218" i="1"/>
  <c r="K217" i="1"/>
  <c r="J217" i="1"/>
  <c r="K216" i="1"/>
  <c r="J216" i="1"/>
  <c r="K215" i="1"/>
  <c r="J215" i="1"/>
  <c r="K214" i="1"/>
  <c r="J214" i="1"/>
  <c r="K213" i="1"/>
  <c r="J213" i="1"/>
  <c r="K212" i="1"/>
  <c r="J212" i="1"/>
  <c r="K211" i="1"/>
  <c r="J211" i="1"/>
  <c r="K210" i="1"/>
  <c r="J210" i="1"/>
  <c r="K209" i="1"/>
  <c r="J209" i="1"/>
  <c r="K208" i="1"/>
  <c r="J208" i="1"/>
  <c r="K207" i="1"/>
  <c r="J207" i="1"/>
  <c r="K206" i="1"/>
  <c r="J206" i="1"/>
  <c r="K205" i="1"/>
  <c r="J205" i="1"/>
  <c r="K204" i="1"/>
  <c r="J204" i="1"/>
  <c r="K203" i="1"/>
  <c r="J203" i="1"/>
  <c r="K202" i="1"/>
  <c r="J202" i="1"/>
  <c r="K201" i="1"/>
  <c r="J201" i="1"/>
  <c r="K200" i="1"/>
  <c r="J200" i="1"/>
  <c r="K199" i="1"/>
  <c r="J199" i="1"/>
  <c r="K198" i="1"/>
  <c r="J198" i="1"/>
  <c r="K197" i="1"/>
  <c r="J197" i="1"/>
  <c r="K196" i="1"/>
  <c r="J196" i="1"/>
  <c r="K195" i="1"/>
  <c r="J195" i="1"/>
  <c r="K194" i="1"/>
  <c r="J194" i="1"/>
  <c r="K193" i="1"/>
  <c r="J193" i="1"/>
  <c r="K192" i="1"/>
  <c r="J192" i="1"/>
  <c r="K191" i="1"/>
  <c r="J191" i="1"/>
  <c r="K190" i="1"/>
  <c r="J190" i="1"/>
  <c r="K189" i="1"/>
  <c r="J189" i="1"/>
  <c r="K188" i="1"/>
  <c r="J188" i="1"/>
  <c r="K187" i="1"/>
  <c r="J187" i="1"/>
  <c r="K186" i="1"/>
  <c r="J186" i="1"/>
  <c r="K185" i="1"/>
  <c r="J185" i="1"/>
  <c r="K184" i="1"/>
  <c r="J184" i="1"/>
  <c r="K183" i="1"/>
  <c r="J183" i="1"/>
  <c r="K182" i="1"/>
  <c r="J182" i="1"/>
  <c r="K181" i="1"/>
  <c r="J181" i="1"/>
  <c r="K180" i="1"/>
  <c r="J180" i="1"/>
  <c r="K179" i="1"/>
  <c r="J179" i="1"/>
  <c r="K178" i="1"/>
  <c r="J178" i="1"/>
  <c r="K177" i="1"/>
  <c r="J177" i="1"/>
  <c r="K176" i="1"/>
  <c r="J176" i="1"/>
  <c r="K175" i="1"/>
  <c r="J175" i="1"/>
  <c r="K174" i="1"/>
  <c r="J174" i="1"/>
  <c r="K173" i="1"/>
  <c r="J173" i="1"/>
  <c r="K172" i="1"/>
  <c r="J172" i="1"/>
  <c r="K171" i="1"/>
  <c r="J171" i="1"/>
  <c r="K170" i="1"/>
  <c r="J170" i="1"/>
  <c r="K169" i="1"/>
  <c r="J169" i="1"/>
  <c r="K168" i="1"/>
  <c r="J168" i="1"/>
  <c r="K167" i="1"/>
  <c r="J167" i="1"/>
  <c r="K166" i="1"/>
  <c r="J166" i="1"/>
  <c r="K165" i="1"/>
  <c r="J165" i="1"/>
  <c r="K164" i="1"/>
  <c r="J164" i="1"/>
  <c r="K163" i="1"/>
  <c r="J163" i="1"/>
  <c r="K162" i="1"/>
  <c r="J162" i="1"/>
  <c r="K161" i="1"/>
  <c r="J161" i="1"/>
  <c r="K160" i="1"/>
  <c r="J160" i="1"/>
  <c r="K159" i="1"/>
  <c r="J159" i="1"/>
  <c r="K158" i="1"/>
  <c r="J158" i="1"/>
  <c r="K157" i="1"/>
  <c r="J157" i="1"/>
  <c r="K156" i="1"/>
  <c r="J156" i="1"/>
  <c r="K155" i="1"/>
  <c r="J155" i="1"/>
  <c r="K154" i="1"/>
  <c r="J154" i="1"/>
  <c r="K153" i="1"/>
  <c r="J153" i="1"/>
  <c r="K152" i="1"/>
  <c r="J152" i="1"/>
  <c r="K151" i="1"/>
  <c r="J151" i="1"/>
  <c r="K150" i="1"/>
  <c r="J150" i="1"/>
  <c r="K149" i="1"/>
  <c r="J149" i="1"/>
  <c r="K148" i="1"/>
  <c r="J148" i="1"/>
  <c r="K147" i="1"/>
  <c r="J147" i="1"/>
  <c r="K146" i="1"/>
  <c r="J146" i="1"/>
  <c r="K145" i="1"/>
  <c r="J145" i="1"/>
  <c r="K144" i="1"/>
  <c r="J144" i="1"/>
  <c r="K143" i="1"/>
  <c r="J143" i="1"/>
  <c r="K142" i="1"/>
  <c r="J142" i="1"/>
  <c r="K141" i="1"/>
  <c r="J141" i="1"/>
  <c r="K140" i="1"/>
  <c r="J140" i="1"/>
  <c r="K139" i="1"/>
  <c r="J139" i="1"/>
  <c r="K138" i="1"/>
  <c r="J138" i="1"/>
  <c r="K137" i="1"/>
  <c r="J137" i="1"/>
  <c r="K136" i="1"/>
  <c r="J136" i="1"/>
  <c r="K135" i="1"/>
  <c r="J135" i="1"/>
  <c r="K134" i="1"/>
  <c r="J134" i="1"/>
  <c r="K133" i="1"/>
  <c r="J133" i="1"/>
  <c r="K132" i="1"/>
  <c r="J132" i="1"/>
  <c r="K131" i="1"/>
  <c r="J131" i="1"/>
  <c r="K130" i="1"/>
  <c r="J130" i="1"/>
  <c r="K129" i="1"/>
  <c r="J129" i="1"/>
  <c r="K128" i="1"/>
  <c r="J128" i="1"/>
  <c r="K127" i="1"/>
  <c r="J127" i="1"/>
  <c r="K126" i="1"/>
  <c r="J126" i="1"/>
  <c r="K125" i="1"/>
  <c r="J125" i="1"/>
  <c r="K124" i="1"/>
  <c r="J124" i="1"/>
  <c r="K123" i="1"/>
  <c r="J123" i="1"/>
  <c r="K122" i="1"/>
  <c r="J122" i="1"/>
  <c r="K121" i="1"/>
  <c r="J121" i="1"/>
  <c r="K120" i="1"/>
  <c r="J120" i="1"/>
  <c r="K119" i="1"/>
  <c r="J119" i="1"/>
  <c r="K118" i="1"/>
  <c r="J118" i="1"/>
  <c r="K117" i="1"/>
  <c r="J117" i="1"/>
  <c r="K116" i="1"/>
  <c r="J116" i="1"/>
  <c r="K115" i="1"/>
  <c r="J115" i="1"/>
  <c r="K114" i="1"/>
  <c r="J114" i="1"/>
  <c r="K113" i="1"/>
  <c r="J113" i="1"/>
  <c r="K112" i="1"/>
  <c r="J112" i="1"/>
  <c r="K111" i="1"/>
  <c r="J111" i="1"/>
  <c r="K110" i="1"/>
  <c r="J110" i="1"/>
  <c r="K109" i="1"/>
  <c r="J109" i="1"/>
  <c r="K108" i="1"/>
  <c r="J108" i="1"/>
  <c r="K107" i="1"/>
  <c r="J107" i="1"/>
  <c r="K106" i="1"/>
  <c r="J106" i="1"/>
  <c r="K105" i="1"/>
  <c r="J105" i="1"/>
  <c r="K104" i="1"/>
  <c r="J104" i="1"/>
  <c r="K103" i="1"/>
  <c r="J103" i="1"/>
  <c r="K102" i="1"/>
  <c r="J102" i="1"/>
  <c r="K101" i="1"/>
  <c r="J101" i="1"/>
  <c r="K100" i="1"/>
  <c r="J100" i="1"/>
  <c r="K99" i="1"/>
  <c r="J99" i="1"/>
  <c r="K98" i="1"/>
  <c r="J98" i="1"/>
  <c r="K97" i="1"/>
  <c r="J97" i="1"/>
  <c r="K96" i="1"/>
  <c r="J96" i="1"/>
  <c r="K95" i="1"/>
  <c r="J95" i="1"/>
  <c r="K94" i="1"/>
  <c r="J94" i="1"/>
  <c r="K93" i="1"/>
  <c r="J93" i="1"/>
  <c r="K92" i="1"/>
  <c r="J92" i="1"/>
  <c r="K91" i="1"/>
  <c r="J91" i="1"/>
  <c r="K90" i="1"/>
  <c r="J90" i="1"/>
  <c r="K89" i="1"/>
  <c r="J89" i="1"/>
  <c r="K88" i="1"/>
  <c r="J88" i="1"/>
  <c r="K87" i="1"/>
  <c r="J87" i="1"/>
  <c r="K86" i="1"/>
  <c r="J86" i="1"/>
  <c r="K85" i="1"/>
  <c r="J85" i="1"/>
  <c r="K84" i="1"/>
  <c r="J84" i="1"/>
  <c r="K83" i="1"/>
  <c r="J83" i="1"/>
  <c r="K82" i="1"/>
  <c r="J82" i="1"/>
  <c r="K81" i="1"/>
  <c r="J81" i="1"/>
  <c r="K80" i="1"/>
  <c r="J80" i="1"/>
  <c r="K79" i="1"/>
  <c r="J79" i="1"/>
  <c r="K78" i="1"/>
  <c r="J78" i="1"/>
  <c r="K77" i="1"/>
  <c r="J77" i="1"/>
  <c r="K76" i="1"/>
  <c r="J76" i="1"/>
  <c r="K75" i="1"/>
  <c r="J75" i="1"/>
  <c r="K74" i="1"/>
  <c r="J74" i="1"/>
  <c r="K73" i="1"/>
  <c r="J73" i="1"/>
  <c r="K72" i="1"/>
  <c r="J72" i="1"/>
  <c r="K71" i="1"/>
  <c r="J71" i="1"/>
  <c r="K70" i="1"/>
  <c r="J70" i="1"/>
  <c r="K69" i="1"/>
  <c r="J69" i="1"/>
  <c r="K68" i="1"/>
  <c r="J68" i="1"/>
  <c r="K67" i="1"/>
  <c r="J67" i="1"/>
  <c r="K66" i="1"/>
  <c r="J66" i="1"/>
  <c r="K65" i="1"/>
  <c r="J65" i="1"/>
  <c r="K64" i="1"/>
  <c r="J64" i="1"/>
  <c r="K63" i="1"/>
  <c r="J63" i="1"/>
  <c r="K62" i="1"/>
  <c r="J62" i="1"/>
  <c r="K61" i="1"/>
  <c r="J61" i="1"/>
  <c r="K60" i="1"/>
  <c r="J60" i="1"/>
  <c r="K59" i="1"/>
  <c r="J59" i="1"/>
  <c r="K58" i="1"/>
  <c r="J58" i="1"/>
  <c r="K57" i="1"/>
  <c r="J57" i="1"/>
  <c r="K56" i="1"/>
  <c r="J56" i="1"/>
  <c r="K55" i="1"/>
  <c r="J55" i="1"/>
  <c r="K54" i="1"/>
  <c r="J54" i="1"/>
  <c r="K53" i="1"/>
  <c r="J53" i="1"/>
  <c r="K52" i="1"/>
  <c r="J52" i="1"/>
  <c r="K51" i="1"/>
  <c r="J51" i="1"/>
  <c r="K50" i="1"/>
  <c r="J50" i="1"/>
  <c r="K49" i="1"/>
  <c r="J49" i="1"/>
  <c r="K48" i="1"/>
  <c r="J48" i="1"/>
  <c r="K47" i="1"/>
  <c r="J47" i="1"/>
  <c r="K46" i="1"/>
  <c r="J46" i="1"/>
  <c r="K45" i="1"/>
  <c r="J45" i="1"/>
  <c r="K44" i="1"/>
  <c r="J44" i="1"/>
  <c r="K43" i="1"/>
  <c r="J43" i="1"/>
  <c r="K42" i="1"/>
  <c r="J42" i="1"/>
  <c r="K41" i="1"/>
  <c r="J41" i="1"/>
  <c r="K40" i="1"/>
  <c r="J40" i="1"/>
  <c r="K39" i="1"/>
  <c r="J39" i="1"/>
  <c r="K38" i="1"/>
  <c r="J38" i="1"/>
  <c r="K37" i="1"/>
  <c r="J37" i="1"/>
  <c r="K36" i="1"/>
  <c r="J36" i="1"/>
  <c r="K35" i="1"/>
  <c r="J35" i="1"/>
  <c r="K34" i="1"/>
  <c r="J34" i="1"/>
  <c r="K33" i="1"/>
  <c r="J33" i="1"/>
  <c r="K32" i="1"/>
  <c r="J32" i="1"/>
  <c r="K31" i="1"/>
  <c r="J31" i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K15" i="1"/>
  <c r="J15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  <c r="K7" i="1"/>
  <c r="J7" i="1"/>
  <c r="K6" i="1"/>
  <c r="J6" i="1"/>
  <c r="E356" i="1" l="1"/>
</calcChain>
</file>

<file path=xl/sharedStrings.xml><?xml version="1.0" encoding="utf-8"?>
<sst xmlns="http://schemas.openxmlformats.org/spreadsheetml/2006/main" count="365" uniqueCount="365">
  <si>
    <t>BONO POR HIJO POR TIPO DE BENEFICIO</t>
  </si>
  <si>
    <t>Enero 2022</t>
  </si>
  <si>
    <t>(monto en miles de $)</t>
  </si>
  <si>
    <t>Región</t>
  </si>
  <si>
    <t>Cód.Comuna</t>
  </si>
  <si>
    <t>Glosa Comuna</t>
  </si>
  <si>
    <t>Nº en PBS</t>
  </si>
  <si>
    <t>Mto.en PBS</t>
  </si>
  <si>
    <t>Nº sin PBS</t>
  </si>
  <si>
    <t>Mto.sin PBS</t>
  </si>
  <si>
    <t>Nº en APS Internas</t>
  </si>
  <si>
    <t>Mto.en APS Internas</t>
  </si>
  <si>
    <t>Total Nº</t>
  </si>
  <si>
    <t>Total Mto. m$</t>
  </si>
  <si>
    <t>ARICA</t>
  </si>
  <si>
    <t>CAMARONES</t>
  </si>
  <si>
    <t>PUTRE</t>
  </si>
  <si>
    <t>GENERAL LAGOS</t>
  </si>
  <si>
    <t>IQUIQUE</t>
  </si>
  <si>
    <t>ALTO HOSPICIO</t>
  </si>
  <si>
    <t>POZO ALMONTE</t>
  </si>
  <si>
    <t>CAMIÑA</t>
  </si>
  <si>
    <t>COLCHANE</t>
  </si>
  <si>
    <t>HUARA</t>
  </si>
  <si>
    <t>PICA</t>
  </si>
  <si>
    <t>ANTOFAGASTA</t>
  </si>
  <si>
    <t>MEJILLONES</t>
  </si>
  <si>
    <t>SIERRA GORDA</t>
  </si>
  <si>
    <t>TALTAL</t>
  </si>
  <si>
    <t>CALAMA</t>
  </si>
  <si>
    <t>OLLAGUE</t>
  </si>
  <si>
    <t>SAN PEDRO DE ATACAMA</t>
  </si>
  <si>
    <t>TOCOPILLA</t>
  </si>
  <si>
    <t>MARIA ELENA</t>
  </si>
  <si>
    <t>COPIAPO</t>
  </si>
  <si>
    <t>CALDERA</t>
  </si>
  <si>
    <t>TIERRA AMARILLA</t>
  </si>
  <si>
    <t>CHAÑARAL</t>
  </si>
  <si>
    <t>DIEGO DE ALMAGRO</t>
  </si>
  <si>
    <t>VALLENAR</t>
  </si>
  <si>
    <t>ALTO DEL CARMEN</t>
  </si>
  <si>
    <t>FREIRINA</t>
  </si>
  <si>
    <t>HUASCO</t>
  </si>
  <si>
    <t>LA SERENA</t>
  </si>
  <si>
    <t>COQUIMBO</t>
  </si>
  <si>
    <t>ANDACOLLO</t>
  </si>
  <si>
    <t>LA HIGUERA</t>
  </si>
  <si>
    <t>PAIHUANO</t>
  </si>
  <si>
    <t>VICUÑA</t>
  </si>
  <si>
    <t>ILLAPEL</t>
  </si>
  <si>
    <t>CANELA</t>
  </si>
  <si>
    <t>LOS VILOS</t>
  </si>
  <si>
    <t>SALAMANCA</t>
  </si>
  <si>
    <t>OVALLE</t>
  </si>
  <si>
    <t>COMBARBALA</t>
  </si>
  <si>
    <t>MONTE PATRIA</t>
  </si>
  <si>
    <t>PUNITAQUI</t>
  </si>
  <si>
    <t>RIO HURTADO</t>
  </si>
  <si>
    <t>VALPARAISO</t>
  </si>
  <si>
    <t>CASABLANCA</t>
  </si>
  <si>
    <t>CONCON</t>
  </si>
  <si>
    <t>JUAN FERNANDEZ</t>
  </si>
  <si>
    <t>PUCHUNCAVI</t>
  </si>
  <si>
    <t>QUINTERO</t>
  </si>
  <si>
    <t>VIÑA DEL MAR</t>
  </si>
  <si>
    <t>ISLA DE PASCUA</t>
  </si>
  <si>
    <t>LOS ANDES</t>
  </si>
  <si>
    <t>CALLE LARGA</t>
  </si>
  <si>
    <t>RINCONADA</t>
  </si>
  <si>
    <t>SAN ESTEBAN</t>
  </si>
  <si>
    <t>LA LIGUA</t>
  </si>
  <si>
    <t>CABILDO</t>
  </si>
  <si>
    <t>PAPUDO</t>
  </si>
  <si>
    <t>PETORCA</t>
  </si>
  <si>
    <t>ZAPALLAR</t>
  </si>
  <si>
    <t>QUILLOTA</t>
  </si>
  <si>
    <t>LA CALERA</t>
  </si>
  <si>
    <t>HIJUELAS</t>
  </si>
  <si>
    <t>LA CRUZ</t>
  </si>
  <si>
    <t>NOGALES</t>
  </si>
  <si>
    <t>SAN ANTONIO</t>
  </si>
  <si>
    <t>ALGARROBO</t>
  </si>
  <si>
    <t>CARTAGENA</t>
  </si>
  <si>
    <t>EL QUISCO</t>
  </si>
  <si>
    <t>EL TABO</t>
  </si>
  <si>
    <t>SANTO DOMINGO</t>
  </si>
  <si>
    <t>SAN FELIPE</t>
  </si>
  <si>
    <t>CATEMU</t>
  </si>
  <si>
    <t>LLAY-LLAY</t>
  </si>
  <si>
    <t>PANQUEHUE</t>
  </si>
  <si>
    <t>PUTAENDO</t>
  </si>
  <si>
    <t>SANTA MARIA</t>
  </si>
  <si>
    <t>QUILPUE</t>
  </si>
  <si>
    <t>LIMACHE</t>
  </si>
  <si>
    <t>OLMUE</t>
  </si>
  <si>
    <t>VILLA ALEMANA</t>
  </si>
  <si>
    <t>RANCAGUA</t>
  </si>
  <si>
    <t>CODEGUA</t>
  </si>
  <si>
    <t>COINCO</t>
  </si>
  <si>
    <t>COLTAUCO</t>
  </si>
  <si>
    <t>DOÑIHUE</t>
  </si>
  <si>
    <t>GRANEROS</t>
  </si>
  <si>
    <t>LAS CABRAS</t>
  </si>
  <si>
    <t>MACHALI</t>
  </si>
  <si>
    <t>MALLOA</t>
  </si>
  <si>
    <t>MOSTAZAL</t>
  </si>
  <si>
    <t>OLIVAR</t>
  </si>
  <si>
    <t>PEUMO</t>
  </si>
  <si>
    <t>PICHIDEGUA</t>
  </si>
  <si>
    <t>QUINTA DE TILCOCO</t>
  </si>
  <si>
    <t>RENGO</t>
  </si>
  <si>
    <t>REQUINOA</t>
  </si>
  <si>
    <t>SAN VICENTE</t>
  </si>
  <si>
    <t>PICHILEMU</t>
  </si>
  <si>
    <t>LA ESTRELLA</t>
  </si>
  <si>
    <t>LITUECHE</t>
  </si>
  <si>
    <t>MARCHIHUE</t>
  </si>
  <si>
    <t>NAVIDAD</t>
  </si>
  <si>
    <t>PAREDONES</t>
  </si>
  <si>
    <t>SAN FERNANDO</t>
  </si>
  <si>
    <t>CHEPICA</t>
  </si>
  <si>
    <t>CHIMBARONGO</t>
  </si>
  <si>
    <t>LOLOL</t>
  </si>
  <si>
    <t>NANCAGUA</t>
  </si>
  <si>
    <t>PALMILLA</t>
  </si>
  <si>
    <t>PERALILLO</t>
  </si>
  <si>
    <t>PLACILLA</t>
  </si>
  <si>
    <t>PUMANQUE</t>
  </si>
  <si>
    <t>SANTA CRUZ</t>
  </si>
  <si>
    <t>TALCA</t>
  </si>
  <si>
    <t>CONSTITUCION</t>
  </si>
  <si>
    <t>CUREPTO</t>
  </si>
  <si>
    <t>EMPEDRADO</t>
  </si>
  <si>
    <t>MAULE</t>
  </si>
  <si>
    <t>PELARCO</t>
  </si>
  <si>
    <t>PENCAHUE</t>
  </si>
  <si>
    <t>RIO CLARO</t>
  </si>
  <si>
    <t>SAN CLEMENTE</t>
  </si>
  <si>
    <t>SAN RAFAEL</t>
  </si>
  <si>
    <t>CAUQUENES</t>
  </si>
  <si>
    <t>CHANCO</t>
  </si>
  <si>
    <t>PELLUHUE</t>
  </si>
  <si>
    <t>CURICO</t>
  </si>
  <si>
    <t>HUALAÑE</t>
  </si>
  <si>
    <t>LICANTEN</t>
  </si>
  <si>
    <t>MOLINA</t>
  </si>
  <si>
    <t>RAUCO</t>
  </si>
  <si>
    <t>ROMERAL</t>
  </si>
  <si>
    <t>SAGRADA FAMILIA</t>
  </si>
  <si>
    <t>TENO</t>
  </si>
  <si>
    <t>VICHUQUEN</t>
  </si>
  <si>
    <t>LINARES</t>
  </si>
  <si>
    <t>COLBUN</t>
  </si>
  <si>
    <t>LONGAVI</t>
  </si>
  <si>
    <t>PARRAL</t>
  </si>
  <si>
    <t>RETIRO</t>
  </si>
  <si>
    <t>SAN JAVIER</t>
  </si>
  <si>
    <t>VILLA ALEGRE</t>
  </si>
  <si>
    <t>YERBAS BUENAS</t>
  </si>
  <si>
    <t>CHILLAN</t>
  </si>
  <si>
    <t>BULNES</t>
  </si>
  <si>
    <t>CHILLAN VIEJO</t>
  </si>
  <si>
    <t>EL CARMEN</t>
  </si>
  <si>
    <t>PEMUCO</t>
  </si>
  <si>
    <t>PINTO</t>
  </si>
  <si>
    <t>QUILLON</t>
  </si>
  <si>
    <t>SAN IGNACIO</t>
  </si>
  <si>
    <t>YUNGAY</t>
  </si>
  <si>
    <t>QUIRIHUE</t>
  </si>
  <si>
    <t>COBQUECURA</t>
  </si>
  <si>
    <t>COELEMU</t>
  </si>
  <si>
    <t>NINHUE</t>
  </si>
  <si>
    <t>PORTEZUELO</t>
  </si>
  <si>
    <t>RANQUIL</t>
  </si>
  <si>
    <t>TREHUACO</t>
  </si>
  <si>
    <t>SAN CARLOS</t>
  </si>
  <si>
    <t>COIHUECO</t>
  </si>
  <si>
    <t>ÑIQUEN</t>
  </si>
  <si>
    <t>SAN FABIAN</t>
  </si>
  <si>
    <t>SAN NICOLAS</t>
  </si>
  <si>
    <t>CONCEPCION</t>
  </si>
  <si>
    <t>CORONEL</t>
  </si>
  <si>
    <t>CHIGUAYANTE</t>
  </si>
  <si>
    <t>FLORIDA</t>
  </si>
  <si>
    <t>HUALQUI</t>
  </si>
  <si>
    <t>LOTA</t>
  </si>
  <si>
    <t>PENCO</t>
  </si>
  <si>
    <t>SAN PEDRO DE LA PAZ</t>
  </si>
  <si>
    <t>SANTA JUANA</t>
  </si>
  <si>
    <t>TALCAHUANO</t>
  </si>
  <si>
    <t>TOME</t>
  </si>
  <si>
    <t>HUALPEN</t>
  </si>
  <si>
    <t>LEBU</t>
  </si>
  <si>
    <t>ARAUCO</t>
  </si>
  <si>
    <t>CAÑETE</t>
  </si>
  <si>
    <t>CONTULMO</t>
  </si>
  <si>
    <t>CURANILAHUE</t>
  </si>
  <si>
    <t>LOS ALAMOS</t>
  </si>
  <si>
    <t>TIRUA</t>
  </si>
  <si>
    <t>LOS ANGELES</t>
  </si>
  <si>
    <t>ANTUCO</t>
  </si>
  <si>
    <t>CABRERO</t>
  </si>
  <si>
    <t>LAJA</t>
  </si>
  <si>
    <t>MULCHEN</t>
  </si>
  <si>
    <t>NACIMIENTO</t>
  </si>
  <si>
    <t>NEGRETE</t>
  </si>
  <si>
    <t>QUILACO</t>
  </si>
  <si>
    <t>QUILLECO</t>
  </si>
  <si>
    <t>SAN ROSENDO</t>
  </si>
  <si>
    <t>SANTA BARBARA</t>
  </si>
  <si>
    <t>TUCAPEL</t>
  </si>
  <si>
    <t>YUMBEL</t>
  </si>
  <si>
    <t>ALTO BIO BIO</t>
  </si>
  <si>
    <t>TEMUCO</t>
  </si>
  <si>
    <t>CARAHUE</t>
  </si>
  <si>
    <t>CUNCO</t>
  </si>
  <si>
    <t>CURARREHUE</t>
  </si>
  <si>
    <t>FREIRE</t>
  </si>
  <si>
    <t>GALVARINO</t>
  </si>
  <si>
    <t>GORBEA</t>
  </si>
  <si>
    <t>LAUTARO</t>
  </si>
  <si>
    <t>LONCOCHE</t>
  </si>
  <si>
    <t>MELIPEUCO</t>
  </si>
  <si>
    <t>NUEVA IMPERIAL</t>
  </si>
  <si>
    <t>PADRE LAS CASAS</t>
  </si>
  <si>
    <t>PERQUENCO</t>
  </si>
  <si>
    <t>PITRUFQUEN</t>
  </si>
  <si>
    <t>PUCON</t>
  </si>
  <si>
    <t>PUERTO SAAVEDRA</t>
  </si>
  <si>
    <t>TEODORO SCHMIDT</t>
  </si>
  <si>
    <t>TOLTEN</t>
  </si>
  <si>
    <t>VILCUN</t>
  </si>
  <si>
    <t>VILLARRICA</t>
  </si>
  <si>
    <t>CHOLCHOL</t>
  </si>
  <si>
    <t>ANGOL</t>
  </si>
  <si>
    <t>COLLIPULLI</t>
  </si>
  <si>
    <t>CURACAUTIN</t>
  </si>
  <si>
    <t>ERCILLA</t>
  </si>
  <si>
    <t>LONQUIMAY</t>
  </si>
  <si>
    <t>LOS SAUCES</t>
  </si>
  <si>
    <t>LUMACO</t>
  </si>
  <si>
    <t>PUREN</t>
  </si>
  <si>
    <t>RENAICO</t>
  </si>
  <si>
    <t>TRAIGUEN</t>
  </si>
  <si>
    <t>VICTORIA</t>
  </si>
  <si>
    <t>VALDIVIA</t>
  </si>
  <si>
    <t>CORRAL</t>
  </si>
  <si>
    <t>LANCO</t>
  </si>
  <si>
    <t>LOS LAGOS</t>
  </si>
  <si>
    <t>MAFIL</t>
  </si>
  <si>
    <t>SAN JOSE DE LA MARIQUINA</t>
  </si>
  <si>
    <t>PAILLACO</t>
  </si>
  <si>
    <t>PANGUIPULLI</t>
  </si>
  <si>
    <t>LA UNION</t>
  </si>
  <si>
    <t>FUTRONO</t>
  </si>
  <si>
    <t>LAGO RANCO</t>
  </si>
  <si>
    <t>RIO BUENO</t>
  </si>
  <si>
    <t>PUERTO MONTT</t>
  </si>
  <si>
    <t>CALBUCO</t>
  </si>
  <si>
    <t>COCHAMO</t>
  </si>
  <si>
    <t>FRESIA</t>
  </si>
  <si>
    <t>FRUTILLAR</t>
  </si>
  <si>
    <t>LOS MUERMOS</t>
  </si>
  <si>
    <t>LLANQUIHUE</t>
  </si>
  <si>
    <t>MAULLIN</t>
  </si>
  <si>
    <t>PUERTO VARAS</t>
  </si>
  <si>
    <t>CASTRO</t>
  </si>
  <si>
    <t>ANCUD</t>
  </si>
  <si>
    <t>CHONCHI</t>
  </si>
  <si>
    <t>CURACO DE VELEZ</t>
  </si>
  <si>
    <t>DALCAHUE</t>
  </si>
  <si>
    <t>PUQUELDON</t>
  </si>
  <si>
    <t>QUEILEN</t>
  </si>
  <si>
    <t>QUELLON</t>
  </si>
  <si>
    <t>QUEMCHI</t>
  </si>
  <si>
    <t>QUINCHAO</t>
  </si>
  <si>
    <t>OSORNO</t>
  </si>
  <si>
    <t>PUERTO OCTAY</t>
  </si>
  <si>
    <t>PURRANQUE</t>
  </si>
  <si>
    <t>PUYEHUE</t>
  </si>
  <si>
    <t>RIO NEGRO</t>
  </si>
  <si>
    <t>SAN JUAN DE LA COSTA</t>
  </si>
  <si>
    <t>SAN PABLO</t>
  </si>
  <si>
    <t>CHAITEN</t>
  </si>
  <si>
    <t>FUTALEUFU</t>
  </si>
  <si>
    <t>HUALAIHUE</t>
  </si>
  <si>
    <t>PALENA</t>
  </si>
  <si>
    <t>COYHAIQUE</t>
  </si>
  <si>
    <t>LAGO VERDE</t>
  </si>
  <si>
    <t>PUERTO AYSEN</t>
  </si>
  <si>
    <t>CISNES</t>
  </si>
  <si>
    <t>GUAITECAS</t>
  </si>
  <si>
    <t>COCHRANE</t>
  </si>
  <si>
    <t>O'HIGGINS</t>
  </si>
  <si>
    <t>TORTEL</t>
  </si>
  <si>
    <t>CHILE CHICO</t>
  </si>
  <si>
    <t>RIO IBAÑEZ</t>
  </si>
  <si>
    <t>PUNTA ARENAS</t>
  </si>
  <si>
    <t>LAGUNA BLANCA</t>
  </si>
  <si>
    <t>RIO VERDE</t>
  </si>
  <si>
    <t>SAN GREGORIO</t>
  </si>
  <si>
    <t>CABO DE HORNOS</t>
  </si>
  <si>
    <t>ANTARTICA</t>
  </si>
  <si>
    <t>PORVENIR</t>
  </si>
  <si>
    <t>PRIMAVERA</t>
  </si>
  <si>
    <t>TIMANKEL</t>
  </si>
  <si>
    <t>PUERTO NATALES</t>
  </si>
  <si>
    <t>TORRES DEL PAINE</t>
  </si>
  <si>
    <t>SANTIAGO</t>
  </si>
  <si>
    <t>CERRILLOS</t>
  </si>
  <si>
    <t>CERRO NAVIA</t>
  </si>
  <si>
    <t>CONCHALI</t>
  </si>
  <si>
    <t>EL BOSQUE</t>
  </si>
  <si>
    <t>ESTACION CENTRAL</t>
  </si>
  <si>
    <t>HUECHURABA</t>
  </si>
  <si>
    <t>INDEPENDENCIA</t>
  </si>
  <si>
    <t>LA CISTERNA</t>
  </si>
  <si>
    <t>LA FLORIDA</t>
  </si>
  <si>
    <t>LA GRANJA</t>
  </si>
  <si>
    <t>LA PINTANA</t>
  </si>
  <si>
    <t>LA REINA</t>
  </si>
  <si>
    <t>LAS CONDES</t>
  </si>
  <si>
    <t>LO BARNECHEA</t>
  </si>
  <si>
    <t>LO ESPEJO</t>
  </si>
  <si>
    <t>LO PRADO</t>
  </si>
  <si>
    <t>MACUL</t>
  </si>
  <si>
    <t>MAIPU</t>
  </si>
  <si>
    <t>ÑUÑOA</t>
  </si>
  <si>
    <t>PEDRO AGUIRRE CERDA</t>
  </si>
  <si>
    <t>PEÑALOLEN</t>
  </si>
  <si>
    <t>PROVIDENCIA</t>
  </si>
  <si>
    <t>PUDAHUEL</t>
  </si>
  <si>
    <t>QUILICURA</t>
  </si>
  <si>
    <t>QUINTA NORMAL</t>
  </si>
  <si>
    <t>RECOLETA</t>
  </si>
  <si>
    <t>RENCA</t>
  </si>
  <si>
    <t>SAN JOAQUIN</t>
  </si>
  <si>
    <t>SAN MIGUEL</t>
  </si>
  <si>
    <t>SAN RAMON</t>
  </si>
  <si>
    <t>VITACURA</t>
  </si>
  <si>
    <t>PUENTE ALTO</t>
  </si>
  <si>
    <t>PIRQUE</t>
  </si>
  <si>
    <t>SAN JOSE DE MAIPO</t>
  </si>
  <si>
    <t>COLINA</t>
  </si>
  <si>
    <t>LAMPA</t>
  </si>
  <si>
    <t>TILTIL</t>
  </si>
  <si>
    <t>SAN BERNARDO</t>
  </si>
  <si>
    <t>BUIN</t>
  </si>
  <si>
    <t>CALERA DE TANGO</t>
  </si>
  <si>
    <t>PAINE</t>
  </si>
  <si>
    <t>MELIPILLA</t>
  </si>
  <si>
    <t>ALHUE</t>
  </si>
  <si>
    <t>CURACAVI</t>
  </si>
  <si>
    <t>MARIA PINTO</t>
  </si>
  <si>
    <t>SAN PEDRO</t>
  </si>
  <si>
    <t>TALAGANTE</t>
  </si>
  <si>
    <t>EL MONTE</t>
  </si>
  <si>
    <t>ISLA DE MAIPO</t>
  </si>
  <si>
    <t>PADRE HURTADO</t>
  </si>
  <si>
    <t>PEÑAFLOR</t>
  </si>
  <si>
    <t>SUPLEMENTOS</t>
  </si>
  <si>
    <t>Total</t>
  </si>
  <si>
    <t>BH en APS Externa</t>
  </si>
  <si>
    <t>BH Cuota Unica</t>
  </si>
  <si>
    <t>Total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</si>
</sst>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quotePrefix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7" fontId="1" fillId="0" borderId="0" xfId="0" quotePrefix="1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left" vertical="center"/>
    </xf>
    <xf numFmtId="1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0" fontId="1" fillId="0" borderId="1" xfId="0" quotePrefix="1" applyFont="1" applyBorder="1" applyAlignment="1">
      <alignment horizontal="center" vertical="center"/>
    </xf>
    <xf numFmtId="3" fontId="1" fillId="0" borderId="1" xfId="0" quotePrefix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0" fontId="2" fillId="0" borderId="0" xfId="0" quotePrefix="1" applyFont="1" applyAlignment="1">
      <alignment horizontal="left" vertical="center"/>
    </xf>
    <xf numFmtId="0" fontId="3" fillId="0" borderId="0" xfId="0" quotePrefix="1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3" fontId="2" fillId="2" borderId="0" xfId="0" applyNumberFormat="1" applyFont="1" applyFill="1" applyAlignment="1">
      <alignment vertical="center"/>
    </xf>
    <xf numFmtId="0" fontId="5" fillId="0" borderId="1" xfId="0" applyFont="1" applyBorder="1" applyAlignment="1">
      <alignment horizontal="left" vertical="center"/>
    </xf>
    <xf numFmtId="3" fontId="5" fillId="0" borderId="1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1" fontId="3" fillId="0" borderId="2" xfId="0" applyNumberFormat="1" applyFont="1" applyBorder="1" applyAlignment="1">
      <alignment horizontal="left" vertical="center"/>
    </xf>
    <xf numFmtId="1" fontId="3" fillId="0" borderId="3" xfId="0" quotePrefix="1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0375F-1F36-4985-BFF5-C6E95A227539}">
  <dimension ref="A1:K565"/>
  <sheetViews>
    <sheetView tabSelected="1" zoomScale="90" zoomScaleNormal="90" workbookViewId="0">
      <selection activeCell="F352" sqref="F352"/>
    </sheetView>
  </sheetViews>
  <sheetFormatPr baseColWidth="10" defaultColWidth="11.42578125" defaultRowHeight="12.75" x14ac:dyDescent="0.2"/>
  <cols>
    <col min="1" max="1" width="15" style="3" bestFit="1" customWidth="1"/>
    <col min="2" max="2" width="12.28515625" style="3" bestFit="1" customWidth="1"/>
    <col min="3" max="3" width="24.5703125" style="3" bestFit="1" customWidth="1"/>
    <col min="4" max="4" width="10.140625" style="13" bestFit="1" customWidth="1"/>
    <col min="5" max="5" width="11.42578125" style="13" bestFit="1" customWidth="1"/>
    <col min="6" max="6" width="10.5703125" style="3" bestFit="1" customWidth="1"/>
    <col min="7" max="7" width="11.7109375" style="3" bestFit="1" customWidth="1"/>
    <col min="8" max="8" width="15.85546875" style="3" bestFit="1" customWidth="1"/>
    <col min="9" max="9" width="17.140625" style="3" bestFit="1" customWidth="1"/>
    <col min="10" max="10" width="8.5703125" style="3" bestFit="1" customWidth="1"/>
    <col min="11" max="11" width="13.7109375" style="3" bestFit="1" customWidth="1"/>
    <col min="12" max="16384" width="11.42578125" style="3"/>
  </cols>
  <sheetData>
    <row r="1" spans="1:1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4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x14ac:dyDescent="0.2">
      <c r="A4" s="6"/>
      <c r="B4" s="7"/>
      <c r="C4" s="7"/>
      <c r="D4" s="8"/>
      <c r="E4" s="8"/>
      <c r="F4" s="8"/>
      <c r="G4" s="8"/>
      <c r="H4" s="8"/>
      <c r="I4" s="8"/>
      <c r="J4" s="8"/>
      <c r="K4" s="8"/>
    </row>
    <row r="5" spans="1:11" ht="13.5" thickBot="1" x14ac:dyDescent="0.25">
      <c r="A5" s="9" t="s">
        <v>3</v>
      </c>
      <c r="B5" s="9" t="s">
        <v>4</v>
      </c>
      <c r="C5" s="9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10</v>
      </c>
      <c r="I5" s="10" t="s">
        <v>11</v>
      </c>
      <c r="J5" s="10" t="s">
        <v>12</v>
      </c>
      <c r="K5" s="10" t="s">
        <v>13</v>
      </c>
    </row>
    <row r="6" spans="1:11" x14ac:dyDescent="0.2">
      <c r="A6" s="11">
        <v>15</v>
      </c>
      <c r="B6" s="12">
        <v>15101</v>
      </c>
      <c r="C6" s="3" t="s">
        <v>14</v>
      </c>
      <c r="D6" s="13">
        <v>1762</v>
      </c>
      <c r="E6" s="13">
        <v>17464.330000000002</v>
      </c>
      <c r="F6" s="13">
        <v>287</v>
      </c>
      <c r="G6" s="13">
        <v>2963.3320000000003</v>
      </c>
      <c r="H6" s="13">
        <v>83</v>
      </c>
      <c r="I6" s="13">
        <v>997.63599999999997</v>
      </c>
      <c r="J6" s="13">
        <f>+D6+F6+H6</f>
        <v>2132</v>
      </c>
      <c r="K6" s="13">
        <f>+E6+G6+I6</f>
        <v>21425.298000000003</v>
      </c>
    </row>
    <row r="7" spans="1:11" x14ac:dyDescent="0.2">
      <c r="A7" s="11">
        <v>15</v>
      </c>
      <c r="B7" s="12">
        <v>15102</v>
      </c>
      <c r="C7" s="3" t="s">
        <v>15</v>
      </c>
      <c r="D7" s="13">
        <v>5</v>
      </c>
      <c r="E7" s="13">
        <v>66.001999999999995</v>
      </c>
      <c r="F7" s="13">
        <v>0</v>
      </c>
      <c r="G7" s="13">
        <v>0</v>
      </c>
      <c r="H7" s="13">
        <v>0</v>
      </c>
      <c r="I7" s="13">
        <v>0</v>
      </c>
      <c r="J7" s="13">
        <f t="shared" ref="J7:K70" si="0">+D7+F7+H7</f>
        <v>5</v>
      </c>
      <c r="K7" s="13">
        <f t="shared" si="0"/>
        <v>66.001999999999995</v>
      </c>
    </row>
    <row r="8" spans="1:11" x14ac:dyDescent="0.2">
      <c r="A8" s="11">
        <v>15</v>
      </c>
      <c r="B8" s="12">
        <v>15201</v>
      </c>
      <c r="C8" s="3" t="s">
        <v>16</v>
      </c>
      <c r="D8" s="13">
        <v>21</v>
      </c>
      <c r="E8" s="13">
        <v>323</v>
      </c>
      <c r="F8" s="13">
        <v>2</v>
      </c>
      <c r="G8" s="13">
        <v>34.283000000000001</v>
      </c>
      <c r="H8" s="13">
        <v>0</v>
      </c>
      <c r="I8" s="13">
        <v>0</v>
      </c>
      <c r="J8" s="13">
        <f t="shared" si="0"/>
        <v>23</v>
      </c>
      <c r="K8" s="13">
        <f t="shared" si="0"/>
        <v>357.28300000000002</v>
      </c>
    </row>
    <row r="9" spans="1:11" x14ac:dyDescent="0.2">
      <c r="A9" s="11">
        <v>15</v>
      </c>
      <c r="B9" s="12">
        <v>15202</v>
      </c>
      <c r="C9" s="14" t="s">
        <v>17</v>
      </c>
      <c r="D9" s="13">
        <v>11</v>
      </c>
      <c r="E9" s="13">
        <v>188.67999999999998</v>
      </c>
      <c r="F9" s="13">
        <v>0</v>
      </c>
      <c r="G9" s="13">
        <v>0</v>
      </c>
      <c r="H9" s="13">
        <v>0</v>
      </c>
      <c r="I9" s="13">
        <v>0</v>
      </c>
      <c r="J9" s="13">
        <f t="shared" si="0"/>
        <v>11</v>
      </c>
      <c r="K9" s="13">
        <f t="shared" si="0"/>
        <v>188.67999999999998</v>
      </c>
    </row>
    <row r="10" spans="1:11" x14ac:dyDescent="0.2">
      <c r="A10" s="11">
        <v>1</v>
      </c>
      <c r="B10" s="12">
        <v>1101</v>
      </c>
      <c r="C10" s="3" t="s">
        <v>18</v>
      </c>
      <c r="D10" s="13">
        <v>1264</v>
      </c>
      <c r="E10" s="13">
        <v>11364.222000000002</v>
      </c>
      <c r="F10" s="13">
        <v>204</v>
      </c>
      <c r="G10" s="13">
        <v>2739.2690000000002</v>
      </c>
      <c r="H10" s="13">
        <v>78</v>
      </c>
      <c r="I10" s="13">
        <v>983.34799999999996</v>
      </c>
      <c r="J10" s="13">
        <f t="shared" si="0"/>
        <v>1546</v>
      </c>
      <c r="K10" s="13">
        <f t="shared" si="0"/>
        <v>15086.839000000002</v>
      </c>
    </row>
    <row r="11" spans="1:11" x14ac:dyDescent="0.2">
      <c r="A11" s="11">
        <v>1</v>
      </c>
      <c r="B11" s="12">
        <v>1107</v>
      </c>
      <c r="C11" s="3" t="s">
        <v>19</v>
      </c>
      <c r="D11" s="13">
        <v>496</v>
      </c>
      <c r="E11" s="13">
        <v>5538.6780000000008</v>
      </c>
      <c r="F11" s="13">
        <v>50</v>
      </c>
      <c r="G11" s="13">
        <v>570.048</v>
      </c>
      <c r="H11" s="13">
        <v>3</v>
      </c>
      <c r="I11" s="13">
        <v>43.741</v>
      </c>
      <c r="J11" s="13">
        <f t="shared" si="0"/>
        <v>549</v>
      </c>
      <c r="K11" s="13">
        <f t="shared" si="0"/>
        <v>6152.4670000000006</v>
      </c>
    </row>
    <row r="12" spans="1:11" x14ac:dyDescent="0.2">
      <c r="A12" s="11">
        <v>1</v>
      </c>
      <c r="B12" s="12">
        <v>1401</v>
      </c>
      <c r="C12" s="3" t="s">
        <v>20</v>
      </c>
      <c r="D12" s="13">
        <v>118</v>
      </c>
      <c r="E12" s="13">
        <v>1557.9329999999998</v>
      </c>
      <c r="F12" s="13">
        <v>11</v>
      </c>
      <c r="G12" s="13">
        <v>145.36099999999999</v>
      </c>
      <c r="H12" s="13">
        <v>2</v>
      </c>
      <c r="I12" s="13">
        <v>17.422000000000001</v>
      </c>
      <c r="J12" s="13">
        <f t="shared" si="0"/>
        <v>131</v>
      </c>
      <c r="K12" s="13">
        <f t="shared" si="0"/>
        <v>1720.7159999999999</v>
      </c>
    </row>
    <row r="13" spans="1:11" x14ac:dyDescent="0.2">
      <c r="A13" s="11">
        <v>1</v>
      </c>
      <c r="B13" s="12">
        <v>1402</v>
      </c>
      <c r="C13" s="14" t="s">
        <v>21</v>
      </c>
      <c r="D13" s="13">
        <v>22</v>
      </c>
      <c r="E13" s="13">
        <v>334.08500000000004</v>
      </c>
      <c r="F13" s="13">
        <v>1</v>
      </c>
      <c r="G13" s="13">
        <v>5.5359999999999996</v>
      </c>
      <c r="H13" s="13">
        <v>0</v>
      </c>
      <c r="I13" s="13">
        <v>0</v>
      </c>
      <c r="J13" s="13">
        <f t="shared" si="0"/>
        <v>23</v>
      </c>
      <c r="K13" s="13">
        <f t="shared" si="0"/>
        <v>339.62100000000004</v>
      </c>
    </row>
    <row r="14" spans="1:11" x14ac:dyDescent="0.2">
      <c r="A14" s="11">
        <v>1</v>
      </c>
      <c r="B14" s="12">
        <v>1403</v>
      </c>
      <c r="C14" s="3" t="s">
        <v>22</v>
      </c>
      <c r="D14" s="13">
        <v>31</v>
      </c>
      <c r="E14" s="13">
        <v>594.73400000000004</v>
      </c>
      <c r="F14" s="13">
        <v>3</v>
      </c>
      <c r="G14" s="13">
        <v>44.463000000000001</v>
      </c>
      <c r="H14" s="13">
        <v>0</v>
      </c>
      <c r="I14" s="13">
        <v>0</v>
      </c>
      <c r="J14" s="13">
        <f t="shared" si="0"/>
        <v>34</v>
      </c>
      <c r="K14" s="13">
        <f t="shared" si="0"/>
        <v>639.197</v>
      </c>
    </row>
    <row r="15" spans="1:11" x14ac:dyDescent="0.2">
      <c r="A15" s="11">
        <v>1</v>
      </c>
      <c r="B15" s="12">
        <v>1404</v>
      </c>
      <c r="C15" s="3" t="s">
        <v>23</v>
      </c>
      <c r="D15" s="13">
        <v>36</v>
      </c>
      <c r="E15" s="13">
        <v>473.09100000000001</v>
      </c>
      <c r="F15" s="13">
        <v>1</v>
      </c>
      <c r="G15" s="13">
        <v>7.3159999999999998</v>
      </c>
      <c r="H15" s="13">
        <v>0</v>
      </c>
      <c r="I15" s="13">
        <v>0</v>
      </c>
      <c r="J15" s="13">
        <f t="shared" si="0"/>
        <v>37</v>
      </c>
      <c r="K15" s="13">
        <f t="shared" si="0"/>
        <v>480.40699999999998</v>
      </c>
    </row>
    <row r="16" spans="1:11" x14ac:dyDescent="0.2">
      <c r="A16" s="11">
        <v>1</v>
      </c>
      <c r="B16" s="12">
        <v>1405</v>
      </c>
      <c r="C16" s="3" t="s">
        <v>24</v>
      </c>
      <c r="D16" s="13">
        <v>35</v>
      </c>
      <c r="E16" s="13">
        <v>339.21300000000002</v>
      </c>
      <c r="F16" s="13">
        <v>2</v>
      </c>
      <c r="G16" s="13">
        <v>18.286999999999999</v>
      </c>
      <c r="H16" s="13">
        <v>2</v>
      </c>
      <c r="I16" s="13">
        <v>33.695</v>
      </c>
      <c r="J16" s="13">
        <f t="shared" si="0"/>
        <v>39</v>
      </c>
      <c r="K16" s="13">
        <f t="shared" si="0"/>
        <v>391.19499999999999</v>
      </c>
    </row>
    <row r="17" spans="1:11" x14ac:dyDescent="0.2">
      <c r="A17" s="11">
        <v>2</v>
      </c>
      <c r="B17" s="12">
        <v>2101</v>
      </c>
      <c r="C17" s="3" t="s">
        <v>25</v>
      </c>
      <c r="D17" s="13">
        <v>2251</v>
      </c>
      <c r="E17" s="13">
        <v>22265.422999999999</v>
      </c>
      <c r="F17" s="13">
        <v>371</v>
      </c>
      <c r="G17" s="13">
        <v>4017.0790000000006</v>
      </c>
      <c r="H17" s="13">
        <v>88</v>
      </c>
      <c r="I17" s="13">
        <v>1150.2550000000001</v>
      </c>
      <c r="J17" s="13">
        <f t="shared" si="0"/>
        <v>2710</v>
      </c>
      <c r="K17" s="13">
        <f t="shared" si="0"/>
        <v>27432.757000000001</v>
      </c>
    </row>
    <row r="18" spans="1:11" x14ac:dyDescent="0.2">
      <c r="A18" s="11">
        <v>2</v>
      </c>
      <c r="B18" s="12">
        <v>2102</v>
      </c>
      <c r="C18" s="3" t="s">
        <v>26</v>
      </c>
      <c r="D18" s="13">
        <v>59</v>
      </c>
      <c r="E18" s="13">
        <v>595.01599999999996</v>
      </c>
      <c r="F18" s="13">
        <v>5</v>
      </c>
      <c r="G18" s="13">
        <v>50.244999999999997</v>
      </c>
      <c r="H18" s="13">
        <v>2</v>
      </c>
      <c r="I18" s="13">
        <v>24.165999999999997</v>
      </c>
      <c r="J18" s="13">
        <f t="shared" si="0"/>
        <v>66</v>
      </c>
      <c r="K18" s="13">
        <f t="shared" si="0"/>
        <v>669.42699999999991</v>
      </c>
    </row>
    <row r="19" spans="1:11" x14ac:dyDescent="0.2">
      <c r="A19" s="11">
        <v>2</v>
      </c>
      <c r="B19" s="12">
        <v>2103</v>
      </c>
      <c r="C19" s="3" t="s">
        <v>27</v>
      </c>
      <c r="D19" s="13">
        <v>3</v>
      </c>
      <c r="E19" s="13">
        <v>46.125</v>
      </c>
      <c r="F19" s="13">
        <v>1</v>
      </c>
      <c r="G19" s="13">
        <v>10.186</v>
      </c>
      <c r="H19" s="13">
        <v>0</v>
      </c>
      <c r="I19" s="13">
        <v>0</v>
      </c>
      <c r="J19" s="13">
        <f t="shared" si="0"/>
        <v>4</v>
      </c>
      <c r="K19" s="13">
        <f t="shared" si="0"/>
        <v>56.311</v>
      </c>
    </row>
    <row r="20" spans="1:11" x14ac:dyDescent="0.2">
      <c r="A20" s="11">
        <v>2</v>
      </c>
      <c r="B20" s="12">
        <v>2104</v>
      </c>
      <c r="C20" s="3" t="s">
        <v>28</v>
      </c>
      <c r="D20" s="13">
        <v>117</v>
      </c>
      <c r="E20" s="13">
        <v>1348.423</v>
      </c>
      <c r="F20" s="13">
        <v>13</v>
      </c>
      <c r="G20" s="13">
        <v>172.274</v>
      </c>
      <c r="H20" s="13">
        <v>7</v>
      </c>
      <c r="I20" s="13">
        <v>109.97200000000001</v>
      </c>
      <c r="J20" s="13">
        <f t="shared" si="0"/>
        <v>137</v>
      </c>
      <c r="K20" s="13">
        <f t="shared" si="0"/>
        <v>1630.6690000000001</v>
      </c>
    </row>
    <row r="21" spans="1:11" x14ac:dyDescent="0.2">
      <c r="A21" s="11">
        <v>2</v>
      </c>
      <c r="B21" s="12">
        <v>2201</v>
      </c>
      <c r="C21" s="3" t="s">
        <v>29</v>
      </c>
      <c r="D21" s="13">
        <v>948</v>
      </c>
      <c r="E21" s="13">
        <v>10219.486999999997</v>
      </c>
      <c r="F21" s="13">
        <v>122</v>
      </c>
      <c r="G21" s="13">
        <v>1441.2449999999999</v>
      </c>
      <c r="H21" s="13">
        <v>36</v>
      </c>
      <c r="I21" s="13">
        <v>622.73599999999999</v>
      </c>
      <c r="J21" s="13">
        <f t="shared" si="0"/>
        <v>1106</v>
      </c>
      <c r="K21" s="13">
        <f t="shared" si="0"/>
        <v>12283.467999999997</v>
      </c>
    </row>
    <row r="22" spans="1:11" x14ac:dyDescent="0.2">
      <c r="A22" s="11">
        <v>2</v>
      </c>
      <c r="B22" s="12">
        <v>2202</v>
      </c>
      <c r="C22" s="3" t="s">
        <v>30</v>
      </c>
      <c r="D22" s="13">
        <v>3</v>
      </c>
      <c r="E22" s="13">
        <v>39.099999999999994</v>
      </c>
      <c r="F22" s="13">
        <v>0</v>
      </c>
      <c r="G22" s="13">
        <v>0</v>
      </c>
      <c r="H22" s="13">
        <v>0</v>
      </c>
      <c r="I22" s="13">
        <v>0</v>
      </c>
      <c r="J22" s="13">
        <f t="shared" si="0"/>
        <v>3</v>
      </c>
      <c r="K22" s="13">
        <f t="shared" si="0"/>
        <v>39.099999999999994</v>
      </c>
    </row>
    <row r="23" spans="1:11" x14ac:dyDescent="0.2">
      <c r="A23" s="11">
        <v>2</v>
      </c>
      <c r="B23" s="12">
        <v>2203</v>
      </c>
      <c r="C23" s="3" t="s">
        <v>31</v>
      </c>
      <c r="D23" s="13">
        <v>52</v>
      </c>
      <c r="E23" s="13">
        <v>659.13400000000001</v>
      </c>
      <c r="F23" s="13">
        <v>3</v>
      </c>
      <c r="G23" s="13">
        <v>39.661999999999999</v>
      </c>
      <c r="H23" s="13">
        <v>0</v>
      </c>
      <c r="I23" s="13">
        <v>0</v>
      </c>
      <c r="J23" s="13">
        <f t="shared" si="0"/>
        <v>55</v>
      </c>
      <c r="K23" s="13">
        <f t="shared" si="0"/>
        <v>698.79600000000005</v>
      </c>
    </row>
    <row r="24" spans="1:11" x14ac:dyDescent="0.2">
      <c r="A24" s="11">
        <v>2</v>
      </c>
      <c r="B24" s="12">
        <v>2301</v>
      </c>
      <c r="C24" s="3" t="s">
        <v>32</v>
      </c>
      <c r="D24" s="13">
        <v>262</v>
      </c>
      <c r="E24" s="13">
        <v>2563.19</v>
      </c>
      <c r="F24" s="13">
        <v>41</v>
      </c>
      <c r="G24" s="13">
        <v>393.84399999999999</v>
      </c>
      <c r="H24" s="13">
        <v>9</v>
      </c>
      <c r="I24" s="13">
        <v>164.21899999999999</v>
      </c>
      <c r="J24" s="13">
        <f t="shared" si="0"/>
        <v>312</v>
      </c>
      <c r="K24" s="13">
        <f t="shared" si="0"/>
        <v>3121.2530000000002</v>
      </c>
    </row>
    <row r="25" spans="1:11" x14ac:dyDescent="0.2">
      <c r="A25" s="11">
        <v>2</v>
      </c>
      <c r="B25" s="12">
        <v>2302</v>
      </c>
      <c r="C25" s="3" t="s">
        <v>33</v>
      </c>
      <c r="D25" s="13">
        <v>21</v>
      </c>
      <c r="E25" s="13">
        <v>195.11500000000001</v>
      </c>
      <c r="F25" s="13">
        <v>4</v>
      </c>
      <c r="G25" s="13">
        <v>58.478999999999999</v>
      </c>
      <c r="H25" s="13">
        <v>0</v>
      </c>
      <c r="I25" s="13">
        <v>0</v>
      </c>
      <c r="J25" s="13">
        <f t="shared" si="0"/>
        <v>25</v>
      </c>
      <c r="K25" s="13">
        <f t="shared" si="0"/>
        <v>253.59399999999999</v>
      </c>
    </row>
    <row r="26" spans="1:11" x14ac:dyDescent="0.2">
      <c r="A26" s="11">
        <v>3</v>
      </c>
      <c r="B26" s="12">
        <v>3101</v>
      </c>
      <c r="C26" s="3" t="s">
        <v>34</v>
      </c>
      <c r="D26" s="13">
        <v>1193</v>
      </c>
      <c r="E26" s="13">
        <v>12015.01</v>
      </c>
      <c r="F26" s="13">
        <v>184</v>
      </c>
      <c r="G26" s="13">
        <v>2353.7350000000001</v>
      </c>
      <c r="H26" s="13">
        <v>95</v>
      </c>
      <c r="I26" s="13">
        <v>1479.3429999999998</v>
      </c>
      <c r="J26" s="13">
        <f t="shared" si="0"/>
        <v>1472</v>
      </c>
      <c r="K26" s="13">
        <f t="shared" si="0"/>
        <v>15848.088</v>
      </c>
    </row>
    <row r="27" spans="1:11" x14ac:dyDescent="0.2">
      <c r="A27" s="11">
        <v>3</v>
      </c>
      <c r="B27" s="12">
        <v>3102</v>
      </c>
      <c r="C27" s="3" t="s">
        <v>35</v>
      </c>
      <c r="D27" s="13">
        <v>146</v>
      </c>
      <c r="E27" s="13">
        <v>1400.884</v>
      </c>
      <c r="F27" s="13">
        <v>20</v>
      </c>
      <c r="G27" s="13">
        <v>160.667</v>
      </c>
      <c r="H27" s="13">
        <v>10</v>
      </c>
      <c r="I27" s="13">
        <v>97.918000000000006</v>
      </c>
      <c r="J27" s="13">
        <f t="shared" si="0"/>
        <v>176</v>
      </c>
      <c r="K27" s="13">
        <f t="shared" si="0"/>
        <v>1659.4690000000001</v>
      </c>
    </row>
    <row r="28" spans="1:11" x14ac:dyDescent="0.2">
      <c r="A28" s="11">
        <v>3</v>
      </c>
      <c r="B28" s="12">
        <v>3103</v>
      </c>
      <c r="C28" s="3" t="s">
        <v>36</v>
      </c>
      <c r="D28" s="13">
        <v>93</v>
      </c>
      <c r="E28" s="13">
        <v>1071.4929999999999</v>
      </c>
      <c r="F28" s="13">
        <v>5</v>
      </c>
      <c r="G28" s="13">
        <v>59.457999999999998</v>
      </c>
      <c r="H28" s="13">
        <v>3</v>
      </c>
      <c r="I28" s="13">
        <v>38.963999999999999</v>
      </c>
      <c r="J28" s="13">
        <f t="shared" si="0"/>
        <v>101</v>
      </c>
      <c r="K28" s="13">
        <f t="shared" si="0"/>
        <v>1169.915</v>
      </c>
    </row>
    <row r="29" spans="1:11" x14ac:dyDescent="0.2">
      <c r="A29" s="11">
        <v>3</v>
      </c>
      <c r="B29" s="12">
        <v>3201</v>
      </c>
      <c r="C29" s="15" t="s">
        <v>37</v>
      </c>
      <c r="D29" s="13">
        <v>164</v>
      </c>
      <c r="E29" s="13">
        <v>1720.8339999999998</v>
      </c>
      <c r="F29" s="13">
        <v>28</v>
      </c>
      <c r="G29" s="13">
        <v>311.524</v>
      </c>
      <c r="H29" s="13">
        <v>9</v>
      </c>
      <c r="I29" s="13">
        <v>142.53700000000001</v>
      </c>
      <c r="J29" s="13">
        <f t="shared" si="0"/>
        <v>201</v>
      </c>
      <c r="K29" s="13">
        <f t="shared" si="0"/>
        <v>2174.8949999999995</v>
      </c>
    </row>
    <row r="30" spans="1:11" x14ac:dyDescent="0.2">
      <c r="A30" s="11">
        <v>3</v>
      </c>
      <c r="B30" s="12">
        <v>3202</v>
      </c>
      <c r="C30" s="15" t="s">
        <v>38</v>
      </c>
      <c r="D30" s="13">
        <v>98</v>
      </c>
      <c r="E30" s="13">
        <v>1033.5960000000002</v>
      </c>
      <c r="F30" s="13">
        <v>16</v>
      </c>
      <c r="G30" s="13">
        <v>204.75200000000001</v>
      </c>
      <c r="H30" s="13">
        <v>6</v>
      </c>
      <c r="I30" s="13">
        <v>82.144000000000005</v>
      </c>
      <c r="J30" s="13">
        <f t="shared" si="0"/>
        <v>120</v>
      </c>
      <c r="K30" s="13">
        <f t="shared" si="0"/>
        <v>1320.4920000000002</v>
      </c>
    </row>
    <row r="31" spans="1:11" x14ac:dyDescent="0.2">
      <c r="A31" s="11">
        <v>3</v>
      </c>
      <c r="B31" s="12">
        <v>3301</v>
      </c>
      <c r="C31" s="3" t="s">
        <v>39</v>
      </c>
      <c r="D31" s="13">
        <v>718</v>
      </c>
      <c r="E31" s="13">
        <v>7651.009</v>
      </c>
      <c r="F31" s="13">
        <v>90</v>
      </c>
      <c r="G31" s="13">
        <v>1429.7250000000001</v>
      </c>
      <c r="H31" s="13">
        <v>47</v>
      </c>
      <c r="I31" s="13">
        <v>694.56899999999996</v>
      </c>
      <c r="J31" s="13">
        <f t="shared" si="0"/>
        <v>855</v>
      </c>
      <c r="K31" s="13">
        <f t="shared" si="0"/>
        <v>9775.3029999999999</v>
      </c>
    </row>
    <row r="32" spans="1:11" x14ac:dyDescent="0.2">
      <c r="A32" s="11">
        <v>3</v>
      </c>
      <c r="B32" s="12">
        <v>3302</v>
      </c>
      <c r="C32" s="3" t="s">
        <v>40</v>
      </c>
      <c r="D32" s="13">
        <v>70</v>
      </c>
      <c r="E32" s="13">
        <v>829.31100000000004</v>
      </c>
      <c r="F32" s="13">
        <v>3</v>
      </c>
      <c r="G32" s="13">
        <v>47.393000000000001</v>
      </c>
      <c r="H32" s="13">
        <v>2</v>
      </c>
      <c r="I32" s="13">
        <v>27.618000000000002</v>
      </c>
      <c r="J32" s="13">
        <f t="shared" si="0"/>
        <v>75</v>
      </c>
      <c r="K32" s="13">
        <f t="shared" si="0"/>
        <v>904.32200000000012</v>
      </c>
    </row>
    <row r="33" spans="1:11" x14ac:dyDescent="0.2">
      <c r="A33" s="11">
        <v>3</v>
      </c>
      <c r="B33" s="12">
        <v>3303</v>
      </c>
      <c r="C33" s="3" t="s">
        <v>41</v>
      </c>
      <c r="D33" s="13">
        <v>73</v>
      </c>
      <c r="E33" s="13">
        <v>796.98299999999995</v>
      </c>
      <c r="F33" s="13">
        <v>11</v>
      </c>
      <c r="G33" s="13">
        <v>143.07799999999997</v>
      </c>
      <c r="H33" s="13">
        <v>5</v>
      </c>
      <c r="I33" s="13">
        <v>60.373999999999995</v>
      </c>
      <c r="J33" s="13">
        <f t="shared" si="0"/>
        <v>89</v>
      </c>
      <c r="K33" s="13">
        <f t="shared" si="0"/>
        <v>1000.4349999999999</v>
      </c>
    </row>
    <row r="34" spans="1:11" x14ac:dyDescent="0.2">
      <c r="A34" s="11">
        <v>3</v>
      </c>
      <c r="B34" s="12">
        <v>3304</v>
      </c>
      <c r="C34" s="3" t="s">
        <v>42</v>
      </c>
      <c r="D34" s="13">
        <v>140</v>
      </c>
      <c r="E34" s="13">
        <v>1381.7620000000002</v>
      </c>
      <c r="F34" s="13">
        <v>15</v>
      </c>
      <c r="G34" s="13">
        <v>176.15800000000002</v>
      </c>
      <c r="H34" s="13">
        <v>4</v>
      </c>
      <c r="I34" s="13">
        <v>77.772000000000006</v>
      </c>
      <c r="J34" s="13">
        <f t="shared" si="0"/>
        <v>159</v>
      </c>
      <c r="K34" s="13">
        <f t="shared" si="0"/>
        <v>1635.692</v>
      </c>
    </row>
    <row r="35" spans="1:11" x14ac:dyDescent="0.2">
      <c r="A35" s="11">
        <v>4</v>
      </c>
      <c r="B35" s="12">
        <v>4101</v>
      </c>
      <c r="C35" s="3" t="s">
        <v>43</v>
      </c>
      <c r="D35" s="13">
        <v>1967</v>
      </c>
      <c r="E35" s="13">
        <v>19227.28</v>
      </c>
      <c r="F35" s="13">
        <v>269</v>
      </c>
      <c r="G35" s="13">
        <v>3295.0259999999998</v>
      </c>
      <c r="H35" s="13">
        <v>125</v>
      </c>
      <c r="I35" s="13">
        <v>2186.1959999999999</v>
      </c>
      <c r="J35" s="13">
        <f t="shared" si="0"/>
        <v>2361</v>
      </c>
      <c r="K35" s="13">
        <f t="shared" si="0"/>
        <v>24708.501999999997</v>
      </c>
    </row>
    <row r="36" spans="1:11" x14ac:dyDescent="0.2">
      <c r="A36" s="11">
        <v>4</v>
      </c>
      <c r="B36" s="12">
        <v>4102</v>
      </c>
      <c r="C36" s="3" t="s">
        <v>44</v>
      </c>
      <c r="D36" s="13">
        <v>2382</v>
      </c>
      <c r="E36" s="13">
        <v>23584.073999999997</v>
      </c>
      <c r="F36" s="13">
        <v>285</v>
      </c>
      <c r="G36" s="13">
        <v>3902.511</v>
      </c>
      <c r="H36" s="13">
        <v>123</v>
      </c>
      <c r="I36" s="13">
        <v>1964.1350000000004</v>
      </c>
      <c r="J36" s="13">
        <f t="shared" si="0"/>
        <v>2790</v>
      </c>
      <c r="K36" s="13">
        <f t="shared" si="0"/>
        <v>29450.719999999998</v>
      </c>
    </row>
    <row r="37" spans="1:11" x14ac:dyDescent="0.2">
      <c r="A37" s="11">
        <v>4</v>
      </c>
      <c r="B37" s="12">
        <v>4103</v>
      </c>
      <c r="C37" s="3" t="s">
        <v>45</v>
      </c>
      <c r="D37" s="13">
        <v>185</v>
      </c>
      <c r="E37" s="13">
        <v>1795.3920000000005</v>
      </c>
      <c r="F37" s="13">
        <v>19</v>
      </c>
      <c r="G37" s="13">
        <v>244.84999999999997</v>
      </c>
      <c r="H37" s="13">
        <v>20</v>
      </c>
      <c r="I37" s="13">
        <v>309.99199999999996</v>
      </c>
      <c r="J37" s="13">
        <f t="shared" si="0"/>
        <v>224</v>
      </c>
      <c r="K37" s="13">
        <f t="shared" si="0"/>
        <v>2350.2340000000004</v>
      </c>
    </row>
    <row r="38" spans="1:11" x14ac:dyDescent="0.2">
      <c r="A38" s="11">
        <v>4</v>
      </c>
      <c r="B38" s="12">
        <v>4104</v>
      </c>
      <c r="C38" s="3" t="s">
        <v>46</v>
      </c>
      <c r="D38" s="13">
        <v>52</v>
      </c>
      <c r="E38" s="13">
        <v>647.43299999999999</v>
      </c>
      <c r="F38" s="13">
        <v>5</v>
      </c>
      <c r="G38" s="13">
        <v>55.689</v>
      </c>
      <c r="H38" s="13">
        <v>2</v>
      </c>
      <c r="I38" s="13">
        <v>34.817999999999998</v>
      </c>
      <c r="J38" s="13">
        <f t="shared" si="0"/>
        <v>59</v>
      </c>
      <c r="K38" s="13">
        <f t="shared" si="0"/>
        <v>737.93999999999994</v>
      </c>
    </row>
    <row r="39" spans="1:11" x14ac:dyDescent="0.2">
      <c r="A39" s="11">
        <v>4</v>
      </c>
      <c r="B39" s="12">
        <v>4105</v>
      </c>
      <c r="C39" s="3" t="s">
        <v>47</v>
      </c>
      <c r="D39" s="13">
        <v>40</v>
      </c>
      <c r="E39" s="13">
        <v>453.48200000000003</v>
      </c>
      <c r="F39" s="13">
        <v>7</v>
      </c>
      <c r="G39" s="13">
        <v>67.603000000000009</v>
      </c>
      <c r="H39" s="13">
        <v>0</v>
      </c>
      <c r="I39" s="13">
        <v>0</v>
      </c>
      <c r="J39" s="13">
        <f t="shared" si="0"/>
        <v>47</v>
      </c>
      <c r="K39" s="13">
        <f t="shared" si="0"/>
        <v>521.08500000000004</v>
      </c>
    </row>
    <row r="40" spans="1:11" x14ac:dyDescent="0.2">
      <c r="A40" s="11">
        <v>4</v>
      </c>
      <c r="B40" s="12">
        <v>4106</v>
      </c>
      <c r="C40" s="15" t="s">
        <v>48</v>
      </c>
      <c r="D40" s="13">
        <v>239</v>
      </c>
      <c r="E40" s="13">
        <v>2538.89</v>
      </c>
      <c r="F40" s="13">
        <v>27</v>
      </c>
      <c r="G40" s="13">
        <v>301.19800000000009</v>
      </c>
      <c r="H40" s="13">
        <v>9</v>
      </c>
      <c r="I40" s="13">
        <v>181.53699999999998</v>
      </c>
      <c r="J40" s="13">
        <f t="shared" si="0"/>
        <v>275</v>
      </c>
      <c r="K40" s="13">
        <f t="shared" si="0"/>
        <v>3021.6249999999995</v>
      </c>
    </row>
    <row r="41" spans="1:11" x14ac:dyDescent="0.2">
      <c r="A41" s="11">
        <v>4</v>
      </c>
      <c r="B41" s="12">
        <v>4201</v>
      </c>
      <c r="C41" s="3" t="s">
        <v>49</v>
      </c>
      <c r="D41" s="13">
        <v>495</v>
      </c>
      <c r="E41" s="13">
        <v>5228.4480000000012</v>
      </c>
      <c r="F41" s="13">
        <v>71</v>
      </c>
      <c r="G41" s="13">
        <v>766.08</v>
      </c>
      <c r="H41" s="13">
        <v>69</v>
      </c>
      <c r="I41" s="13">
        <v>1216.6039999999998</v>
      </c>
      <c r="J41" s="13">
        <f t="shared" si="0"/>
        <v>635</v>
      </c>
      <c r="K41" s="13">
        <f t="shared" si="0"/>
        <v>7211.1320000000014</v>
      </c>
    </row>
    <row r="42" spans="1:11" x14ac:dyDescent="0.2">
      <c r="A42" s="11">
        <v>4</v>
      </c>
      <c r="B42" s="12">
        <v>4202</v>
      </c>
      <c r="C42" s="3" t="s">
        <v>50</v>
      </c>
      <c r="D42" s="13">
        <v>225</v>
      </c>
      <c r="E42" s="13">
        <v>2862.2179999999994</v>
      </c>
      <c r="F42" s="13">
        <v>7</v>
      </c>
      <c r="G42" s="13">
        <v>97.510999999999996</v>
      </c>
      <c r="H42" s="13">
        <v>12</v>
      </c>
      <c r="I42" s="13">
        <v>215.941</v>
      </c>
      <c r="J42" s="13">
        <f t="shared" si="0"/>
        <v>244</v>
      </c>
      <c r="K42" s="13">
        <f t="shared" si="0"/>
        <v>3175.6699999999992</v>
      </c>
    </row>
    <row r="43" spans="1:11" x14ac:dyDescent="0.2">
      <c r="A43" s="11">
        <v>4</v>
      </c>
      <c r="B43" s="12">
        <v>4203</v>
      </c>
      <c r="C43" s="3" t="s">
        <v>51</v>
      </c>
      <c r="D43" s="13">
        <v>282</v>
      </c>
      <c r="E43" s="13">
        <v>2993.1150000000002</v>
      </c>
      <c r="F43" s="13">
        <v>27</v>
      </c>
      <c r="G43" s="13">
        <v>232.63099999999997</v>
      </c>
      <c r="H43" s="13">
        <v>18</v>
      </c>
      <c r="I43" s="13">
        <v>310.25100000000003</v>
      </c>
      <c r="J43" s="13">
        <f t="shared" si="0"/>
        <v>327</v>
      </c>
      <c r="K43" s="13">
        <f t="shared" si="0"/>
        <v>3535.9970000000003</v>
      </c>
    </row>
    <row r="44" spans="1:11" x14ac:dyDescent="0.2">
      <c r="A44" s="11">
        <v>4</v>
      </c>
      <c r="B44" s="12">
        <v>4204</v>
      </c>
      <c r="C44" s="3" t="s">
        <v>52</v>
      </c>
      <c r="D44" s="13">
        <v>430</v>
      </c>
      <c r="E44" s="13">
        <v>5142.2019999999993</v>
      </c>
      <c r="F44" s="13">
        <v>58</v>
      </c>
      <c r="G44" s="13">
        <v>605.73</v>
      </c>
      <c r="H44" s="13">
        <v>46</v>
      </c>
      <c r="I44" s="13">
        <v>962.81900000000007</v>
      </c>
      <c r="J44" s="13">
        <f t="shared" si="0"/>
        <v>534</v>
      </c>
      <c r="K44" s="13">
        <f t="shared" si="0"/>
        <v>6710.7509999999993</v>
      </c>
    </row>
    <row r="45" spans="1:11" x14ac:dyDescent="0.2">
      <c r="A45" s="11">
        <v>4</v>
      </c>
      <c r="B45" s="12">
        <v>4301</v>
      </c>
      <c r="C45" s="3" t="s">
        <v>53</v>
      </c>
      <c r="D45" s="13">
        <v>1457</v>
      </c>
      <c r="E45" s="13">
        <v>16082.709000000001</v>
      </c>
      <c r="F45" s="13">
        <v>189</v>
      </c>
      <c r="G45" s="13">
        <v>2300.1269999999995</v>
      </c>
      <c r="H45" s="13">
        <v>81</v>
      </c>
      <c r="I45" s="13">
        <v>1283.345</v>
      </c>
      <c r="J45" s="13">
        <f t="shared" si="0"/>
        <v>1727</v>
      </c>
      <c r="K45" s="13">
        <f t="shared" si="0"/>
        <v>19666.181</v>
      </c>
    </row>
    <row r="46" spans="1:11" x14ac:dyDescent="0.2">
      <c r="A46" s="11">
        <v>4</v>
      </c>
      <c r="B46" s="12">
        <v>4302</v>
      </c>
      <c r="C46" s="3" t="s">
        <v>54</v>
      </c>
      <c r="D46" s="13">
        <v>252</v>
      </c>
      <c r="E46" s="13">
        <v>3008.8179999999998</v>
      </c>
      <c r="F46" s="13">
        <v>21</v>
      </c>
      <c r="G46" s="13">
        <v>437.93799999999999</v>
      </c>
      <c r="H46" s="13">
        <v>13</v>
      </c>
      <c r="I46" s="13">
        <v>227.19499999999999</v>
      </c>
      <c r="J46" s="13">
        <f t="shared" si="0"/>
        <v>286</v>
      </c>
      <c r="K46" s="13">
        <f t="shared" si="0"/>
        <v>3673.951</v>
      </c>
    </row>
    <row r="47" spans="1:11" x14ac:dyDescent="0.2">
      <c r="A47" s="11">
        <v>4</v>
      </c>
      <c r="B47" s="12">
        <v>4303</v>
      </c>
      <c r="C47" s="3" t="s">
        <v>55</v>
      </c>
      <c r="D47" s="13">
        <v>342</v>
      </c>
      <c r="E47" s="13">
        <v>4520.0420000000004</v>
      </c>
      <c r="F47" s="13">
        <v>39</v>
      </c>
      <c r="G47" s="13">
        <v>546.95699999999999</v>
      </c>
      <c r="H47" s="13">
        <v>8</v>
      </c>
      <c r="I47" s="13">
        <v>145.35500000000002</v>
      </c>
      <c r="J47" s="13">
        <f t="shared" si="0"/>
        <v>389</v>
      </c>
      <c r="K47" s="13">
        <f t="shared" si="0"/>
        <v>5212.3540000000012</v>
      </c>
    </row>
    <row r="48" spans="1:11" x14ac:dyDescent="0.2">
      <c r="A48" s="11">
        <v>4</v>
      </c>
      <c r="B48" s="12">
        <v>4304</v>
      </c>
      <c r="C48" s="3" t="s">
        <v>56</v>
      </c>
      <c r="D48" s="13">
        <v>195</v>
      </c>
      <c r="E48" s="13">
        <v>2222.8989999999999</v>
      </c>
      <c r="F48" s="13">
        <v>9</v>
      </c>
      <c r="G48" s="13">
        <v>107.489</v>
      </c>
      <c r="H48" s="13">
        <v>9</v>
      </c>
      <c r="I48" s="13">
        <v>192.774</v>
      </c>
      <c r="J48" s="13">
        <f t="shared" si="0"/>
        <v>213</v>
      </c>
      <c r="K48" s="13">
        <f t="shared" si="0"/>
        <v>2523.1619999999998</v>
      </c>
    </row>
    <row r="49" spans="1:11" x14ac:dyDescent="0.2">
      <c r="A49" s="11">
        <v>4</v>
      </c>
      <c r="B49" s="12">
        <v>4305</v>
      </c>
      <c r="C49" s="3" t="s">
        <v>57</v>
      </c>
      <c r="D49" s="13">
        <v>110</v>
      </c>
      <c r="E49" s="13">
        <v>1233.5049999999999</v>
      </c>
      <c r="F49" s="13">
        <v>4</v>
      </c>
      <c r="G49" s="13">
        <v>65.847000000000008</v>
      </c>
      <c r="H49" s="13">
        <v>3</v>
      </c>
      <c r="I49" s="13">
        <v>58.424999999999997</v>
      </c>
      <c r="J49" s="13">
        <f t="shared" si="0"/>
        <v>117</v>
      </c>
      <c r="K49" s="13">
        <f t="shared" si="0"/>
        <v>1357.7769999999998</v>
      </c>
    </row>
    <row r="50" spans="1:11" x14ac:dyDescent="0.2">
      <c r="A50" s="11">
        <v>5</v>
      </c>
      <c r="B50" s="12">
        <v>5101</v>
      </c>
      <c r="C50" s="3" t="s">
        <v>58</v>
      </c>
      <c r="D50" s="13">
        <v>2967</v>
      </c>
      <c r="E50" s="13">
        <v>27343.442999999996</v>
      </c>
      <c r="F50" s="13">
        <v>465</v>
      </c>
      <c r="G50" s="13">
        <v>4247.491</v>
      </c>
      <c r="H50" s="13">
        <v>119</v>
      </c>
      <c r="I50" s="13">
        <v>1388.0650000000003</v>
      </c>
      <c r="J50" s="13">
        <f t="shared" si="0"/>
        <v>3551</v>
      </c>
      <c r="K50" s="13">
        <f t="shared" si="0"/>
        <v>32978.998999999996</v>
      </c>
    </row>
    <row r="51" spans="1:11" x14ac:dyDescent="0.2">
      <c r="A51" s="11">
        <v>5</v>
      </c>
      <c r="B51" s="12">
        <v>5102</v>
      </c>
      <c r="C51" s="3" t="s">
        <v>59</v>
      </c>
      <c r="D51" s="13">
        <v>293</v>
      </c>
      <c r="E51" s="13">
        <v>2836.9369999999999</v>
      </c>
      <c r="F51" s="13">
        <v>33</v>
      </c>
      <c r="G51" s="13">
        <v>353.65</v>
      </c>
      <c r="H51" s="13">
        <v>6</v>
      </c>
      <c r="I51" s="13">
        <v>70.016999999999996</v>
      </c>
      <c r="J51" s="13">
        <f t="shared" si="0"/>
        <v>332</v>
      </c>
      <c r="K51" s="13">
        <f t="shared" si="0"/>
        <v>3260.6039999999998</v>
      </c>
    </row>
    <row r="52" spans="1:11" x14ac:dyDescent="0.2">
      <c r="A52" s="11">
        <v>5</v>
      </c>
      <c r="B52" s="12">
        <v>5103</v>
      </c>
      <c r="C52" s="3" t="s">
        <v>60</v>
      </c>
      <c r="D52" s="13">
        <v>370</v>
      </c>
      <c r="E52" s="13">
        <v>3350.4209999999998</v>
      </c>
      <c r="F52" s="13">
        <v>24</v>
      </c>
      <c r="G52" s="13">
        <v>248.60000000000002</v>
      </c>
      <c r="H52" s="13">
        <v>6</v>
      </c>
      <c r="I52" s="13">
        <v>60.146000000000001</v>
      </c>
      <c r="J52" s="13">
        <f t="shared" si="0"/>
        <v>400</v>
      </c>
      <c r="K52" s="13">
        <f t="shared" si="0"/>
        <v>3659.1669999999999</v>
      </c>
    </row>
    <row r="53" spans="1:11" x14ac:dyDescent="0.2">
      <c r="A53" s="11">
        <v>5</v>
      </c>
      <c r="B53" s="12">
        <v>5104</v>
      </c>
      <c r="C53" s="3" t="s">
        <v>61</v>
      </c>
      <c r="D53" s="13">
        <v>16</v>
      </c>
      <c r="E53" s="13">
        <v>148.59799999999998</v>
      </c>
      <c r="F53" s="13">
        <v>0</v>
      </c>
      <c r="G53" s="13">
        <v>0</v>
      </c>
      <c r="H53" s="13">
        <v>0</v>
      </c>
      <c r="I53" s="13">
        <v>0</v>
      </c>
      <c r="J53" s="13">
        <f t="shared" si="0"/>
        <v>16</v>
      </c>
      <c r="K53" s="13">
        <f t="shared" si="0"/>
        <v>148.59799999999998</v>
      </c>
    </row>
    <row r="54" spans="1:11" x14ac:dyDescent="0.2">
      <c r="A54" s="11">
        <v>5</v>
      </c>
      <c r="B54" s="12">
        <v>5105</v>
      </c>
      <c r="C54" s="3" t="s">
        <v>62</v>
      </c>
      <c r="D54" s="13">
        <v>224</v>
      </c>
      <c r="E54" s="13">
        <v>2155.721</v>
      </c>
      <c r="F54" s="13">
        <v>23</v>
      </c>
      <c r="G54" s="13">
        <v>240.78099999999998</v>
      </c>
      <c r="H54" s="13">
        <v>5</v>
      </c>
      <c r="I54" s="13">
        <v>46.753</v>
      </c>
      <c r="J54" s="13">
        <f t="shared" si="0"/>
        <v>252</v>
      </c>
      <c r="K54" s="13">
        <f t="shared" si="0"/>
        <v>2443.2550000000001</v>
      </c>
    </row>
    <row r="55" spans="1:11" x14ac:dyDescent="0.2">
      <c r="A55" s="11">
        <v>5</v>
      </c>
      <c r="B55" s="12">
        <v>5107</v>
      </c>
      <c r="C55" s="3" t="s">
        <v>63</v>
      </c>
      <c r="D55" s="13">
        <v>397</v>
      </c>
      <c r="E55" s="13">
        <v>3833.2969999999991</v>
      </c>
      <c r="F55" s="13">
        <v>41</v>
      </c>
      <c r="G55" s="13">
        <v>544.93499999999995</v>
      </c>
      <c r="H55" s="13">
        <v>12</v>
      </c>
      <c r="I55" s="13">
        <v>135.35300000000001</v>
      </c>
      <c r="J55" s="13">
        <f t="shared" si="0"/>
        <v>450</v>
      </c>
      <c r="K55" s="13">
        <f t="shared" si="0"/>
        <v>4513.5849999999991</v>
      </c>
    </row>
    <row r="56" spans="1:11" x14ac:dyDescent="0.2">
      <c r="A56" s="11">
        <v>5</v>
      </c>
      <c r="B56" s="12">
        <v>5109</v>
      </c>
      <c r="C56" s="15" t="s">
        <v>64</v>
      </c>
      <c r="D56" s="13">
        <v>2710</v>
      </c>
      <c r="E56" s="13">
        <v>25294.635999999999</v>
      </c>
      <c r="F56" s="13">
        <v>414</v>
      </c>
      <c r="G56" s="13">
        <v>4380.1079999999993</v>
      </c>
      <c r="H56" s="13">
        <v>87</v>
      </c>
      <c r="I56" s="13">
        <v>1072.4009999999998</v>
      </c>
      <c r="J56" s="13">
        <f t="shared" si="0"/>
        <v>3211</v>
      </c>
      <c r="K56" s="13">
        <f t="shared" si="0"/>
        <v>30747.144999999997</v>
      </c>
    </row>
    <row r="57" spans="1:11" x14ac:dyDescent="0.2">
      <c r="A57" s="11">
        <v>5</v>
      </c>
      <c r="B57" s="12">
        <v>5201</v>
      </c>
      <c r="C57" s="3" t="s">
        <v>65</v>
      </c>
      <c r="D57" s="13">
        <v>34</v>
      </c>
      <c r="E57" s="13">
        <v>337.435</v>
      </c>
      <c r="F57" s="13">
        <v>10</v>
      </c>
      <c r="G57" s="13">
        <v>131.10399999999998</v>
      </c>
      <c r="H57" s="13">
        <v>0</v>
      </c>
      <c r="I57" s="13">
        <v>0</v>
      </c>
      <c r="J57" s="13">
        <f t="shared" si="0"/>
        <v>44</v>
      </c>
      <c r="K57" s="13">
        <f t="shared" si="0"/>
        <v>468.53899999999999</v>
      </c>
    </row>
    <row r="58" spans="1:11" x14ac:dyDescent="0.2">
      <c r="A58" s="11">
        <v>5</v>
      </c>
      <c r="B58" s="12">
        <v>5301</v>
      </c>
      <c r="C58" s="3" t="s">
        <v>66</v>
      </c>
      <c r="D58" s="13">
        <v>589</v>
      </c>
      <c r="E58" s="13">
        <v>5371.384</v>
      </c>
      <c r="F58" s="13">
        <v>79</v>
      </c>
      <c r="G58" s="13">
        <v>867.37400000000014</v>
      </c>
      <c r="H58" s="13">
        <v>41</v>
      </c>
      <c r="I58" s="13">
        <v>625.721</v>
      </c>
      <c r="J58" s="13">
        <f t="shared" si="0"/>
        <v>709</v>
      </c>
      <c r="K58" s="13">
        <f t="shared" si="0"/>
        <v>6864.4789999999994</v>
      </c>
    </row>
    <row r="59" spans="1:11" x14ac:dyDescent="0.2">
      <c r="A59" s="11">
        <v>5</v>
      </c>
      <c r="B59" s="12">
        <v>5302</v>
      </c>
      <c r="C59" s="3" t="s">
        <v>67</v>
      </c>
      <c r="D59" s="13">
        <v>90</v>
      </c>
      <c r="E59" s="13">
        <v>800.41599999999994</v>
      </c>
      <c r="F59" s="13">
        <v>7</v>
      </c>
      <c r="G59" s="13">
        <v>69.801000000000002</v>
      </c>
      <c r="H59" s="13">
        <v>0</v>
      </c>
      <c r="I59" s="13">
        <v>0</v>
      </c>
      <c r="J59" s="13">
        <f t="shared" si="0"/>
        <v>97</v>
      </c>
      <c r="K59" s="13">
        <f t="shared" si="0"/>
        <v>870.21699999999998</v>
      </c>
    </row>
    <row r="60" spans="1:11" x14ac:dyDescent="0.2">
      <c r="A60" s="11">
        <v>5</v>
      </c>
      <c r="B60" s="12">
        <v>5303</v>
      </c>
      <c r="C60" s="3" t="s">
        <v>68</v>
      </c>
      <c r="D60" s="13">
        <v>52</v>
      </c>
      <c r="E60" s="13">
        <v>526.16099999999994</v>
      </c>
      <c r="F60" s="13">
        <v>12</v>
      </c>
      <c r="G60" s="13">
        <v>107.63800000000001</v>
      </c>
      <c r="H60" s="13">
        <v>0</v>
      </c>
      <c r="I60" s="13">
        <v>0</v>
      </c>
      <c r="J60" s="13">
        <f t="shared" si="0"/>
        <v>64</v>
      </c>
      <c r="K60" s="13">
        <f t="shared" si="0"/>
        <v>633.79899999999998</v>
      </c>
    </row>
    <row r="61" spans="1:11" x14ac:dyDescent="0.2">
      <c r="A61" s="11">
        <v>5</v>
      </c>
      <c r="B61" s="12">
        <v>5304</v>
      </c>
      <c r="C61" s="3" t="s">
        <v>69</v>
      </c>
      <c r="D61" s="13">
        <v>137</v>
      </c>
      <c r="E61" s="13">
        <v>1355.0100000000002</v>
      </c>
      <c r="F61" s="13">
        <v>11</v>
      </c>
      <c r="G61" s="13">
        <v>93.445999999999998</v>
      </c>
      <c r="H61" s="13">
        <v>0</v>
      </c>
      <c r="I61" s="13">
        <v>0</v>
      </c>
      <c r="J61" s="13">
        <f t="shared" si="0"/>
        <v>148</v>
      </c>
      <c r="K61" s="13">
        <f t="shared" si="0"/>
        <v>1448.4560000000001</v>
      </c>
    </row>
    <row r="62" spans="1:11" x14ac:dyDescent="0.2">
      <c r="A62" s="11">
        <v>5</v>
      </c>
      <c r="B62" s="12">
        <v>5401</v>
      </c>
      <c r="C62" s="3" t="s">
        <v>70</v>
      </c>
      <c r="D62" s="13">
        <v>521</v>
      </c>
      <c r="E62" s="13">
        <v>5219.5560000000005</v>
      </c>
      <c r="F62" s="13">
        <v>52</v>
      </c>
      <c r="G62" s="13">
        <v>488.16000000000008</v>
      </c>
      <c r="H62" s="13">
        <v>33</v>
      </c>
      <c r="I62" s="13">
        <v>459.661</v>
      </c>
      <c r="J62" s="13">
        <f t="shared" si="0"/>
        <v>606</v>
      </c>
      <c r="K62" s="13">
        <f t="shared" si="0"/>
        <v>6167.3770000000004</v>
      </c>
    </row>
    <row r="63" spans="1:11" x14ac:dyDescent="0.2">
      <c r="A63" s="11">
        <v>5</v>
      </c>
      <c r="B63" s="12">
        <v>5402</v>
      </c>
      <c r="C63" s="3" t="s">
        <v>71</v>
      </c>
      <c r="D63" s="13">
        <v>303</v>
      </c>
      <c r="E63" s="13">
        <v>3318.2860000000001</v>
      </c>
      <c r="F63" s="13">
        <v>39</v>
      </c>
      <c r="G63" s="13">
        <v>520.15700000000004</v>
      </c>
      <c r="H63" s="13">
        <v>32</v>
      </c>
      <c r="I63" s="13">
        <v>491.09899999999999</v>
      </c>
      <c r="J63" s="13">
        <f t="shared" si="0"/>
        <v>374</v>
      </c>
      <c r="K63" s="13">
        <f t="shared" si="0"/>
        <v>4329.5420000000004</v>
      </c>
    </row>
    <row r="64" spans="1:11" x14ac:dyDescent="0.2">
      <c r="A64" s="11">
        <v>5</v>
      </c>
      <c r="B64" s="12">
        <v>5403</v>
      </c>
      <c r="C64" s="3" t="s">
        <v>72</v>
      </c>
      <c r="D64" s="13">
        <v>63</v>
      </c>
      <c r="E64" s="13">
        <v>593.50099999999998</v>
      </c>
      <c r="F64" s="13">
        <v>5</v>
      </c>
      <c r="G64" s="13">
        <v>49.935000000000002</v>
      </c>
      <c r="H64" s="13">
        <v>0</v>
      </c>
      <c r="I64" s="13">
        <v>0</v>
      </c>
      <c r="J64" s="13">
        <f t="shared" si="0"/>
        <v>68</v>
      </c>
      <c r="K64" s="13">
        <f t="shared" si="0"/>
        <v>643.43599999999992</v>
      </c>
    </row>
    <row r="65" spans="1:11" x14ac:dyDescent="0.2">
      <c r="A65" s="11">
        <v>5</v>
      </c>
      <c r="B65" s="12">
        <v>5404</v>
      </c>
      <c r="C65" s="3" t="s">
        <v>73</v>
      </c>
      <c r="D65" s="13">
        <v>110</v>
      </c>
      <c r="E65" s="13">
        <v>1210.2599999999998</v>
      </c>
      <c r="F65" s="13">
        <v>14</v>
      </c>
      <c r="G65" s="13">
        <v>204.63399999999999</v>
      </c>
      <c r="H65" s="13">
        <v>12</v>
      </c>
      <c r="I65" s="13">
        <v>184.49299999999999</v>
      </c>
      <c r="J65" s="13">
        <f t="shared" si="0"/>
        <v>136</v>
      </c>
      <c r="K65" s="13">
        <f t="shared" si="0"/>
        <v>1599.3869999999997</v>
      </c>
    </row>
    <row r="66" spans="1:11" x14ac:dyDescent="0.2">
      <c r="A66" s="11">
        <v>5</v>
      </c>
      <c r="B66" s="12">
        <v>5405</v>
      </c>
      <c r="C66" s="3" t="s">
        <v>74</v>
      </c>
      <c r="D66" s="13">
        <v>77</v>
      </c>
      <c r="E66" s="13">
        <v>706.19099999999992</v>
      </c>
      <c r="F66" s="13">
        <v>1</v>
      </c>
      <c r="G66" s="13">
        <v>7.8609999999999998</v>
      </c>
      <c r="H66" s="13">
        <v>0</v>
      </c>
      <c r="I66" s="13">
        <v>0</v>
      </c>
      <c r="J66" s="13">
        <f t="shared" si="0"/>
        <v>78</v>
      </c>
      <c r="K66" s="13">
        <f t="shared" si="0"/>
        <v>714.05199999999991</v>
      </c>
    </row>
    <row r="67" spans="1:11" x14ac:dyDescent="0.2">
      <c r="A67" s="11">
        <v>5</v>
      </c>
      <c r="B67" s="12">
        <v>5501</v>
      </c>
      <c r="C67" s="3" t="s">
        <v>75</v>
      </c>
      <c r="D67" s="13">
        <v>945</v>
      </c>
      <c r="E67" s="13">
        <v>8669.0869999999995</v>
      </c>
      <c r="F67" s="13">
        <v>184</v>
      </c>
      <c r="G67" s="13">
        <v>1700.1770000000004</v>
      </c>
      <c r="H67" s="13">
        <v>69</v>
      </c>
      <c r="I67" s="13">
        <v>828.64700000000016</v>
      </c>
      <c r="J67" s="13">
        <f t="shared" si="0"/>
        <v>1198</v>
      </c>
      <c r="K67" s="13">
        <f t="shared" si="0"/>
        <v>11197.911</v>
      </c>
    </row>
    <row r="68" spans="1:11" x14ac:dyDescent="0.2">
      <c r="A68" s="11">
        <v>5</v>
      </c>
      <c r="B68" s="12">
        <v>5502</v>
      </c>
      <c r="C68" s="3" t="s">
        <v>76</v>
      </c>
      <c r="D68" s="13">
        <v>798</v>
      </c>
      <c r="E68" s="13">
        <v>7634.5930000000008</v>
      </c>
      <c r="F68" s="13">
        <v>113</v>
      </c>
      <c r="G68" s="13">
        <v>1198.0909999999999</v>
      </c>
      <c r="H68" s="13">
        <v>46</v>
      </c>
      <c r="I68" s="13">
        <v>584.99099999999999</v>
      </c>
      <c r="J68" s="13">
        <f t="shared" si="0"/>
        <v>957</v>
      </c>
      <c r="K68" s="13">
        <f t="shared" si="0"/>
        <v>9417.6750000000011</v>
      </c>
    </row>
    <row r="69" spans="1:11" x14ac:dyDescent="0.2">
      <c r="A69" s="11">
        <v>5</v>
      </c>
      <c r="B69" s="12">
        <v>5503</v>
      </c>
      <c r="C69" s="3" t="s">
        <v>77</v>
      </c>
      <c r="D69" s="13">
        <v>183</v>
      </c>
      <c r="E69" s="13">
        <v>1842.0729999999999</v>
      </c>
      <c r="F69" s="13">
        <v>10</v>
      </c>
      <c r="G69" s="13">
        <v>229.29900000000001</v>
      </c>
      <c r="H69" s="13">
        <v>1</v>
      </c>
      <c r="I69" s="13">
        <v>17.766999999999999</v>
      </c>
      <c r="J69" s="13">
        <f t="shared" si="0"/>
        <v>194</v>
      </c>
      <c r="K69" s="13">
        <f t="shared" si="0"/>
        <v>2089.1389999999997</v>
      </c>
    </row>
    <row r="70" spans="1:11" x14ac:dyDescent="0.2">
      <c r="A70" s="11">
        <v>5</v>
      </c>
      <c r="B70" s="12">
        <v>5504</v>
      </c>
      <c r="C70" s="3" t="s">
        <v>78</v>
      </c>
      <c r="D70" s="13">
        <v>136</v>
      </c>
      <c r="E70" s="13">
        <v>1160.1899999999998</v>
      </c>
      <c r="F70" s="13">
        <v>5</v>
      </c>
      <c r="G70" s="13">
        <v>43.402999999999999</v>
      </c>
      <c r="H70" s="13">
        <v>2</v>
      </c>
      <c r="I70" s="13">
        <v>20.948</v>
      </c>
      <c r="J70" s="13">
        <f t="shared" si="0"/>
        <v>143</v>
      </c>
      <c r="K70" s="13">
        <f t="shared" si="0"/>
        <v>1224.5409999999999</v>
      </c>
    </row>
    <row r="71" spans="1:11" x14ac:dyDescent="0.2">
      <c r="A71" s="11">
        <v>5</v>
      </c>
      <c r="B71" s="12">
        <v>5506</v>
      </c>
      <c r="C71" s="3" t="s">
        <v>79</v>
      </c>
      <c r="D71" s="13">
        <v>207</v>
      </c>
      <c r="E71" s="13">
        <v>1902.7659999999994</v>
      </c>
      <c r="F71" s="13">
        <v>15</v>
      </c>
      <c r="G71" s="13">
        <v>129.28200000000001</v>
      </c>
      <c r="H71" s="13">
        <v>2</v>
      </c>
      <c r="I71" s="13">
        <v>35.227000000000004</v>
      </c>
      <c r="J71" s="13">
        <f t="shared" ref="J71:K134" si="1">+D71+F71+H71</f>
        <v>224</v>
      </c>
      <c r="K71" s="13">
        <f t="shared" si="1"/>
        <v>2067.2749999999992</v>
      </c>
    </row>
    <row r="72" spans="1:11" x14ac:dyDescent="0.2">
      <c r="A72" s="11">
        <v>5</v>
      </c>
      <c r="B72" s="12">
        <v>5601</v>
      </c>
      <c r="C72" s="3" t="s">
        <v>80</v>
      </c>
      <c r="D72" s="13">
        <v>1104</v>
      </c>
      <c r="E72" s="13">
        <v>10564.284000000001</v>
      </c>
      <c r="F72" s="13">
        <v>193</v>
      </c>
      <c r="G72" s="13">
        <v>1744.537</v>
      </c>
      <c r="H72" s="13">
        <v>108</v>
      </c>
      <c r="I72" s="13">
        <v>1542.3660000000002</v>
      </c>
      <c r="J72" s="13">
        <f t="shared" si="1"/>
        <v>1405</v>
      </c>
      <c r="K72" s="13">
        <f t="shared" si="1"/>
        <v>13851.187000000002</v>
      </c>
    </row>
    <row r="73" spans="1:11" x14ac:dyDescent="0.2">
      <c r="A73" s="11">
        <v>5</v>
      </c>
      <c r="B73" s="12">
        <v>5602</v>
      </c>
      <c r="C73" s="3" t="s">
        <v>81</v>
      </c>
      <c r="D73" s="13">
        <v>191</v>
      </c>
      <c r="E73" s="13">
        <v>1822.62</v>
      </c>
      <c r="F73" s="13">
        <v>12</v>
      </c>
      <c r="G73" s="13">
        <v>116.71</v>
      </c>
      <c r="H73" s="13">
        <v>4</v>
      </c>
      <c r="I73" s="13">
        <v>75.703000000000003</v>
      </c>
      <c r="J73" s="13">
        <f t="shared" si="1"/>
        <v>207</v>
      </c>
      <c r="K73" s="13">
        <f t="shared" si="1"/>
        <v>2015.0329999999999</v>
      </c>
    </row>
    <row r="74" spans="1:11" x14ac:dyDescent="0.2">
      <c r="A74" s="11">
        <v>5</v>
      </c>
      <c r="B74" s="12">
        <v>5603</v>
      </c>
      <c r="C74" s="3" t="s">
        <v>82</v>
      </c>
      <c r="D74" s="13">
        <v>318</v>
      </c>
      <c r="E74" s="13">
        <v>3210.7460000000001</v>
      </c>
      <c r="F74" s="13">
        <v>36</v>
      </c>
      <c r="G74" s="13">
        <v>364.62399999999997</v>
      </c>
      <c r="H74" s="13">
        <v>3</v>
      </c>
      <c r="I74" s="13">
        <v>46.091000000000001</v>
      </c>
      <c r="J74" s="13">
        <f t="shared" si="1"/>
        <v>357</v>
      </c>
      <c r="K74" s="13">
        <f t="shared" si="1"/>
        <v>3621.4609999999998</v>
      </c>
    </row>
    <row r="75" spans="1:11" x14ac:dyDescent="0.2">
      <c r="A75" s="11">
        <v>5</v>
      </c>
      <c r="B75" s="12">
        <v>5604</v>
      </c>
      <c r="C75" s="3" t="s">
        <v>83</v>
      </c>
      <c r="D75" s="13">
        <v>236</v>
      </c>
      <c r="E75" s="13">
        <v>2093.2540000000004</v>
      </c>
      <c r="F75" s="13">
        <v>12</v>
      </c>
      <c r="G75" s="13">
        <v>146.363</v>
      </c>
      <c r="H75" s="13">
        <v>3</v>
      </c>
      <c r="I75" s="13">
        <v>37.234000000000002</v>
      </c>
      <c r="J75" s="13">
        <f t="shared" si="1"/>
        <v>251</v>
      </c>
      <c r="K75" s="13">
        <f t="shared" si="1"/>
        <v>2276.8510000000001</v>
      </c>
    </row>
    <row r="76" spans="1:11" x14ac:dyDescent="0.2">
      <c r="A76" s="11">
        <v>5</v>
      </c>
      <c r="B76" s="12">
        <v>5605</v>
      </c>
      <c r="C76" s="3" t="s">
        <v>84</v>
      </c>
      <c r="D76" s="13">
        <v>191</v>
      </c>
      <c r="E76" s="13">
        <v>1803.16</v>
      </c>
      <c r="F76" s="13">
        <v>15</v>
      </c>
      <c r="G76" s="13">
        <v>139.93699999999998</v>
      </c>
      <c r="H76" s="13">
        <v>2</v>
      </c>
      <c r="I76" s="13">
        <v>17.710999999999999</v>
      </c>
      <c r="J76" s="13">
        <f t="shared" si="1"/>
        <v>208</v>
      </c>
      <c r="K76" s="13">
        <f t="shared" si="1"/>
        <v>1960.808</v>
      </c>
    </row>
    <row r="77" spans="1:11" x14ac:dyDescent="0.2">
      <c r="A77" s="11">
        <v>5</v>
      </c>
      <c r="B77" s="12">
        <v>5606</v>
      </c>
      <c r="C77" s="3" t="s">
        <v>85</v>
      </c>
      <c r="D77" s="13">
        <v>106</v>
      </c>
      <c r="E77" s="13">
        <v>1147.6120000000001</v>
      </c>
      <c r="F77" s="13">
        <v>7</v>
      </c>
      <c r="G77" s="13">
        <v>56.728000000000002</v>
      </c>
      <c r="H77" s="13">
        <v>1</v>
      </c>
      <c r="I77" s="13">
        <v>27.908999999999999</v>
      </c>
      <c r="J77" s="13">
        <f t="shared" si="1"/>
        <v>114</v>
      </c>
      <c r="K77" s="13">
        <f t="shared" si="1"/>
        <v>1232.2490000000003</v>
      </c>
    </row>
    <row r="78" spans="1:11" x14ac:dyDescent="0.2">
      <c r="A78" s="11">
        <v>5</v>
      </c>
      <c r="B78" s="12">
        <v>5701</v>
      </c>
      <c r="C78" s="3" t="s">
        <v>86</v>
      </c>
      <c r="D78" s="13">
        <v>413</v>
      </c>
      <c r="E78" s="13">
        <v>4090.0120000000002</v>
      </c>
      <c r="F78" s="13">
        <v>127</v>
      </c>
      <c r="G78" s="13">
        <v>1362.6389999999999</v>
      </c>
      <c r="H78" s="13">
        <v>68</v>
      </c>
      <c r="I78" s="13">
        <v>842.89600000000019</v>
      </c>
      <c r="J78" s="13">
        <f t="shared" si="1"/>
        <v>608</v>
      </c>
      <c r="K78" s="13">
        <f t="shared" si="1"/>
        <v>6295.5470000000005</v>
      </c>
    </row>
    <row r="79" spans="1:11" x14ac:dyDescent="0.2">
      <c r="A79" s="11">
        <v>5</v>
      </c>
      <c r="B79" s="12">
        <v>5702</v>
      </c>
      <c r="C79" s="3" t="s">
        <v>87</v>
      </c>
      <c r="D79" s="13">
        <v>180</v>
      </c>
      <c r="E79" s="13">
        <v>2005.953</v>
      </c>
      <c r="F79" s="13">
        <v>12</v>
      </c>
      <c r="G79" s="13">
        <v>108.679</v>
      </c>
      <c r="H79" s="13">
        <v>7</v>
      </c>
      <c r="I79" s="13">
        <v>136.35799999999998</v>
      </c>
      <c r="J79" s="13">
        <f t="shared" si="1"/>
        <v>199</v>
      </c>
      <c r="K79" s="13">
        <f t="shared" si="1"/>
        <v>2250.9900000000002</v>
      </c>
    </row>
    <row r="80" spans="1:11" x14ac:dyDescent="0.2">
      <c r="A80" s="11">
        <v>5</v>
      </c>
      <c r="B80" s="12">
        <v>5703</v>
      </c>
      <c r="C80" s="3" t="s">
        <v>88</v>
      </c>
      <c r="D80" s="13">
        <v>267</v>
      </c>
      <c r="E80" s="13">
        <v>2758.0589999999997</v>
      </c>
      <c r="F80" s="13">
        <v>25</v>
      </c>
      <c r="G80" s="13">
        <v>261.53300000000002</v>
      </c>
      <c r="H80" s="13">
        <v>9</v>
      </c>
      <c r="I80" s="13">
        <v>127.46599999999999</v>
      </c>
      <c r="J80" s="13">
        <f t="shared" si="1"/>
        <v>301</v>
      </c>
      <c r="K80" s="13">
        <f t="shared" si="1"/>
        <v>3147.0579999999995</v>
      </c>
    </row>
    <row r="81" spans="1:11" x14ac:dyDescent="0.2">
      <c r="A81" s="11">
        <v>5</v>
      </c>
      <c r="B81" s="12">
        <v>5704</v>
      </c>
      <c r="C81" s="3" t="s">
        <v>89</v>
      </c>
      <c r="D81" s="13">
        <v>56</v>
      </c>
      <c r="E81" s="13">
        <v>570.03300000000002</v>
      </c>
      <c r="F81" s="13">
        <v>6</v>
      </c>
      <c r="G81" s="13">
        <v>54.51</v>
      </c>
      <c r="H81" s="13">
        <v>0</v>
      </c>
      <c r="I81" s="13">
        <v>0</v>
      </c>
      <c r="J81" s="13">
        <f t="shared" si="1"/>
        <v>62</v>
      </c>
      <c r="K81" s="13">
        <f t="shared" si="1"/>
        <v>624.54300000000001</v>
      </c>
    </row>
    <row r="82" spans="1:11" x14ac:dyDescent="0.2">
      <c r="A82" s="11">
        <v>5</v>
      </c>
      <c r="B82" s="12">
        <v>5705</v>
      </c>
      <c r="C82" s="3" t="s">
        <v>90</v>
      </c>
      <c r="D82" s="13">
        <v>168</v>
      </c>
      <c r="E82" s="13">
        <v>1561.4379999999999</v>
      </c>
      <c r="F82" s="13">
        <v>13</v>
      </c>
      <c r="G82" s="13">
        <v>135.416</v>
      </c>
      <c r="H82" s="13">
        <v>19</v>
      </c>
      <c r="I82" s="13">
        <v>264.77800000000002</v>
      </c>
      <c r="J82" s="13">
        <f t="shared" si="1"/>
        <v>200</v>
      </c>
      <c r="K82" s="13">
        <f t="shared" si="1"/>
        <v>1961.6319999999998</v>
      </c>
    </row>
    <row r="83" spans="1:11" x14ac:dyDescent="0.2">
      <c r="A83" s="11">
        <v>5</v>
      </c>
      <c r="B83" s="12">
        <v>5706</v>
      </c>
      <c r="C83" s="3" t="s">
        <v>91</v>
      </c>
      <c r="D83" s="13">
        <v>98</v>
      </c>
      <c r="E83" s="13">
        <v>953.46600000000001</v>
      </c>
      <c r="F83" s="13">
        <v>16</v>
      </c>
      <c r="G83" s="13">
        <v>164.001</v>
      </c>
      <c r="H83" s="13">
        <v>0</v>
      </c>
      <c r="I83" s="13">
        <v>0</v>
      </c>
      <c r="J83" s="13">
        <f t="shared" si="1"/>
        <v>114</v>
      </c>
      <c r="K83" s="13">
        <f t="shared" si="1"/>
        <v>1117.4670000000001</v>
      </c>
    </row>
    <row r="84" spans="1:11" x14ac:dyDescent="0.2">
      <c r="A84" s="11">
        <v>5</v>
      </c>
      <c r="B84" s="12">
        <v>5801</v>
      </c>
      <c r="C84" s="3" t="s">
        <v>92</v>
      </c>
      <c r="D84" s="13">
        <v>1579</v>
      </c>
      <c r="E84" s="13">
        <v>14200.746000000003</v>
      </c>
      <c r="F84" s="13">
        <v>262</v>
      </c>
      <c r="G84" s="13">
        <v>2503.7730000000001</v>
      </c>
      <c r="H84" s="13">
        <v>87</v>
      </c>
      <c r="I84" s="13">
        <v>1002.4630000000002</v>
      </c>
      <c r="J84" s="13">
        <f t="shared" si="1"/>
        <v>1928</v>
      </c>
      <c r="K84" s="13">
        <f t="shared" si="1"/>
        <v>17706.982000000004</v>
      </c>
    </row>
    <row r="85" spans="1:11" x14ac:dyDescent="0.2">
      <c r="A85" s="11">
        <v>5</v>
      </c>
      <c r="B85" s="12">
        <v>5802</v>
      </c>
      <c r="C85" s="3" t="s">
        <v>93</v>
      </c>
      <c r="D85" s="13">
        <v>459</v>
      </c>
      <c r="E85" s="13">
        <v>4572.3440000000001</v>
      </c>
      <c r="F85" s="13">
        <v>53</v>
      </c>
      <c r="G85" s="13">
        <v>500.76100000000002</v>
      </c>
      <c r="H85" s="13">
        <v>18</v>
      </c>
      <c r="I85" s="13">
        <v>202.696</v>
      </c>
      <c r="J85" s="13">
        <f t="shared" si="1"/>
        <v>530</v>
      </c>
      <c r="K85" s="13">
        <f t="shared" si="1"/>
        <v>5275.8010000000004</v>
      </c>
    </row>
    <row r="86" spans="1:11" x14ac:dyDescent="0.2">
      <c r="A86" s="11">
        <v>5</v>
      </c>
      <c r="B86" s="12">
        <v>5803</v>
      </c>
      <c r="C86" s="3" t="s">
        <v>94</v>
      </c>
      <c r="D86" s="13">
        <v>224</v>
      </c>
      <c r="E86" s="13">
        <v>2359.3119999999999</v>
      </c>
      <c r="F86" s="13">
        <v>13</v>
      </c>
      <c r="G86" s="13">
        <v>149.82399999999998</v>
      </c>
      <c r="H86" s="13">
        <v>1</v>
      </c>
      <c r="I86" s="13">
        <v>12.066000000000001</v>
      </c>
      <c r="J86" s="13">
        <f t="shared" si="1"/>
        <v>238</v>
      </c>
      <c r="K86" s="13">
        <f t="shared" si="1"/>
        <v>2521.2019999999998</v>
      </c>
    </row>
    <row r="87" spans="1:11" x14ac:dyDescent="0.2">
      <c r="A87" s="11">
        <v>5</v>
      </c>
      <c r="B87" s="12">
        <v>5804</v>
      </c>
      <c r="C87" s="3" t="s">
        <v>95</v>
      </c>
      <c r="D87" s="13">
        <v>1136</v>
      </c>
      <c r="E87" s="13">
        <v>10518.383999999998</v>
      </c>
      <c r="F87" s="13">
        <v>122</v>
      </c>
      <c r="G87" s="13">
        <v>1376.7239999999999</v>
      </c>
      <c r="H87" s="13">
        <v>30</v>
      </c>
      <c r="I87" s="13">
        <v>430.24299999999999</v>
      </c>
      <c r="J87" s="13">
        <f t="shared" si="1"/>
        <v>1288</v>
      </c>
      <c r="K87" s="13">
        <f t="shared" si="1"/>
        <v>12325.350999999999</v>
      </c>
    </row>
    <row r="88" spans="1:11" x14ac:dyDescent="0.2">
      <c r="A88" s="11">
        <v>6</v>
      </c>
      <c r="B88" s="12">
        <v>6101</v>
      </c>
      <c r="C88" s="3" t="s">
        <v>96</v>
      </c>
      <c r="D88" s="13">
        <v>1805</v>
      </c>
      <c r="E88" s="13">
        <v>17132.541000000001</v>
      </c>
      <c r="F88" s="13">
        <v>288</v>
      </c>
      <c r="G88" s="13">
        <v>3206.1100000000006</v>
      </c>
      <c r="H88" s="13">
        <v>127</v>
      </c>
      <c r="I88" s="13">
        <v>1568.413</v>
      </c>
      <c r="J88" s="13">
        <f t="shared" si="1"/>
        <v>2220</v>
      </c>
      <c r="K88" s="13">
        <f t="shared" si="1"/>
        <v>21907.064000000002</v>
      </c>
    </row>
    <row r="89" spans="1:11" x14ac:dyDescent="0.2">
      <c r="A89" s="11">
        <v>6</v>
      </c>
      <c r="B89" s="12">
        <v>6102</v>
      </c>
      <c r="C89" s="3" t="s">
        <v>97</v>
      </c>
      <c r="D89" s="13">
        <v>104</v>
      </c>
      <c r="E89" s="13">
        <v>1146.9669999999999</v>
      </c>
      <c r="F89" s="13">
        <v>13</v>
      </c>
      <c r="G89" s="13">
        <v>153.024</v>
      </c>
      <c r="H89" s="13">
        <v>4</v>
      </c>
      <c r="I89" s="13">
        <v>40.869</v>
      </c>
      <c r="J89" s="13">
        <f t="shared" si="1"/>
        <v>121</v>
      </c>
      <c r="K89" s="13">
        <f t="shared" si="1"/>
        <v>1340.86</v>
      </c>
    </row>
    <row r="90" spans="1:11" x14ac:dyDescent="0.2">
      <c r="A90" s="11">
        <v>6</v>
      </c>
      <c r="B90" s="12">
        <v>6103</v>
      </c>
      <c r="C90" s="3" t="s">
        <v>98</v>
      </c>
      <c r="D90" s="13">
        <v>98</v>
      </c>
      <c r="E90" s="13">
        <v>1026.3059999999998</v>
      </c>
      <c r="F90" s="13">
        <v>5</v>
      </c>
      <c r="G90" s="13">
        <v>48.651000000000003</v>
      </c>
      <c r="H90" s="13">
        <v>1</v>
      </c>
      <c r="I90" s="13">
        <v>2.379</v>
      </c>
      <c r="J90" s="13">
        <f t="shared" si="1"/>
        <v>104</v>
      </c>
      <c r="K90" s="13">
        <f t="shared" si="1"/>
        <v>1077.3359999999998</v>
      </c>
    </row>
    <row r="91" spans="1:11" x14ac:dyDescent="0.2">
      <c r="A91" s="11">
        <v>6</v>
      </c>
      <c r="B91" s="12">
        <v>6104</v>
      </c>
      <c r="C91" s="3" t="s">
        <v>99</v>
      </c>
      <c r="D91" s="13">
        <v>212</v>
      </c>
      <c r="E91" s="13">
        <v>2143.7639999999992</v>
      </c>
      <c r="F91" s="13">
        <v>20</v>
      </c>
      <c r="G91" s="13">
        <v>228.01500000000001</v>
      </c>
      <c r="H91" s="13">
        <v>4</v>
      </c>
      <c r="I91" s="13">
        <v>61.670999999999999</v>
      </c>
      <c r="J91" s="13">
        <f t="shared" si="1"/>
        <v>236</v>
      </c>
      <c r="K91" s="13">
        <f t="shared" si="1"/>
        <v>2433.4499999999989</v>
      </c>
    </row>
    <row r="92" spans="1:11" x14ac:dyDescent="0.2">
      <c r="A92" s="11">
        <v>6</v>
      </c>
      <c r="B92" s="12">
        <v>6105</v>
      </c>
      <c r="C92" s="15" t="s">
        <v>100</v>
      </c>
      <c r="D92" s="13">
        <v>233</v>
      </c>
      <c r="E92" s="13">
        <v>2100.54</v>
      </c>
      <c r="F92" s="13">
        <v>17</v>
      </c>
      <c r="G92" s="13">
        <v>141.66299999999998</v>
      </c>
      <c r="H92" s="13">
        <v>5</v>
      </c>
      <c r="I92" s="13">
        <v>46.829000000000001</v>
      </c>
      <c r="J92" s="13">
        <f t="shared" si="1"/>
        <v>255</v>
      </c>
      <c r="K92" s="13">
        <f t="shared" si="1"/>
        <v>2289.0320000000002</v>
      </c>
    </row>
    <row r="93" spans="1:11" x14ac:dyDescent="0.2">
      <c r="A93" s="11">
        <v>6</v>
      </c>
      <c r="B93" s="12">
        <v>6106</v>
      </c>
      <c r="C93" s="3" t="s">
        <v>101</v>
      </c>
      <c r="D93" s="13">
        <v>203</v>
      </c>
      <c r="E93" s="13">
        <v>1963.4480000000001</v>
      </c>
      <c r="F93" s="13">
        <v>41</v>
      </c>
      <c r="G93" s="13">
        <v>478.10099999999994</v>
      </c>
      <c r="H93" s="13">
        <v>16</v>
      </c>
      <c r="I93" s="13">
        <v>314.98099999999999</v>
      </c>
      <c r="J93" s="13">
        <f t="shared" si="1"/>
        <v>260</v>
      </c>
      <c r="K93" s="13">
        <f t="shared" si="1"/>
        <v>2756.5299999999997</v>
      </c>
    </row>
    <row r="94" spans="1:11" x14ac:dyDescent="0.2">
      <c r="A94" s="11">
        <v>6</v>
      </c>
      <c r="B94" s="12">
        <v>6107</v>
      </c>
      <c r="C94" s="3" t="s">
        <v>102</v>
      </c>
      <c r="D94" s="13">
        <v>361</v>
      </c>
      <c r="E94" s="13">
        <v>3759.7129999999997</v>
      </c>
      <c r="F94" s="13">
        <v>43</v>
      </c>
      <c r="G94" s="13">
        <v>664.44499999999994</v>
      </c>
      <c r="H94" s="13">
        <v>13</v>
      </c>
      <c r="I94" s="13">
        <v>195.38800000000001</v>
      </c>
      <c r="J94" s="13">
        <f t="shared" si="1"/>
        <v>417</v>
      </c>
      <c r="K94" s="13">
        <f t="shared" si="1"/>
        <v>4619.5459999999994</v>
      </c>
    </row>
    <row r="95" spans="1:11" x14ac:dyDescent="0.2">
      <c r="A95" s="11">
        <v>6</v>
      </c>
      <c r="B95" s="12">
        <v>6108</v>
      </c>
      <c r="C95" s="3" t="s">
        <v>103</v>
      </c>
      <c r="D95" s="13">
        <v>299</v>
      </c>
      <c r="E95" s="13">
        <v>2805.7849999999999</v>
      </c>
      <c r="F95" s="13">
        <v>40</v>
      </c>
      <c r="G95" s="13">
        <v>593.61299999999994</v>
      </c>
      <c r="H95" s="13">
        <v>10</v>
      </c>
      <c r="I95" s="13">
        <v>151.268</v>
      </c>
      <c r="J95" s="13">
        <f t="shared" si="1"/>
        <v>349</v>
      </c>
      <c r="K95" s="13">
        <f t="shared" si="1"/>
        <v>3550.6659999999997</v>
      </c>
    </row>
    <row r="96" spans="1:11" x14ac:dyDescent="0.2">
      <c r="A96" s="11">
        <v>6</v>
      </c>
      <c r="B96" s="12">
        <v>6109</v>
      </c>
      <c r="C96" s="3" t="s">
        <v>104</v>
      </c>
      <c r="D96" s="13">
        <v>171</v>
      </c>
      <c r="E96" s="13">
        <v>1840.7479999999998</v>
      </c>
      <c r="F96" s="13">
        <v>11</v>
      </c>
      <c r="G96" s="13">
        <v>150.315</v>
      </c>
      <c r="H96" s="13">
        <v>3</v>
      </c>
      <c r="I96" s="13">
        <v>96.221999999999994</v>
      </c>
      <c r="J96" s="13">
        <f t="shared" si="1"/>
        <v>185</v>
      </c>
      <c r="K96" s="13">
        <f t="shared" si="1"/>
        <v>2087.2849999999999</v>
      </c>
    </row>
    <row r="97" spans="1:11" x14ac:dyDescent="0.2">
      <c r="A97" s="11">
        <v>6</v>
      </c>
      <c r="B97" s="12">
        <v>6110</v>
      </c>
      <c r="C97" s="3" t="s">
        <v>105</v>
      </c>
      <c r="D97" s="13">
        <v>211</v>
      </c>
      <c r="E97" s="13">
        <v>2106.4769999999999</v>
      </c>
      <c r="F97" s="13">
        <v>30</v>
      </c>
      <c r="G97" s="13">
        <v>412.24599999999998</v>
      </c>
      <c r="H97" s="13">
        <v>12</v>
      </c>
      <c r="I97" s="13">
        <v>301.51900000000001</v>
      </c>
      <c r="J97" s="13">
        <f t="shared" si="1"/>
        <v>253</v>
      </c>
      <c r="K97" s="13">
        <f t="shared" si="1"/>
        <v>2820.2420000000002</v>
      </c>
    </row>
    <row r="98" spans="1:11" x14ac:dyDescent="0.2">
      <c r="A98" s="11">
        <v>6</v>
      </c>
      <c r="B98" s="12">
        <v>6111</v>
      </c>
      <c r="C98" s="3" t="s">
        <v>106</v>
      </c>
      <c r="D98" s="13">
        <v>113</v>
      </c>
      <c r="E98" s="13">
        <v>1112.4289999999999</v>
      </c>
      <c r="F98" s="13">
        <v>10</v>
      </c>
      <c r="G98" s="13">
        <v>138.45699999999999</v>
      </c>
      <c r="H98" s="13">
        <v>2</v>
      </c>
      <c r="I98" s="13">
        <v>53.747999999999998</v>
      </c>
      <c r="J98" s="13">
        <f t="shared" si="1"/>
        <v>125</v>
      </c>
      <c r="K98" s="13">
        <f t="shared" si="1"/>
        <v>1304.634</v>
      </c>
    </row>
    <row r="99" spans="1:11" x14ac:dyDescent="0.2">
      <c r="A99" s="11">
        <v>6</v>
      </c>
      <c r="B99" s="12">
        <v>6112</v>
      </c>
      <c r="C99" s="3" t="s">
        <v>107</v>
      </c>
      <c r="D99" s="13">
        <v>199</v>
      </c>
      <c r="E99" s="13">
        <v>2002.0000000000002</v>
      </c>
      <c r="F99" s="13">
        <v>20</v>
      </c>
      <c r="G99" s="13">
        <v>263.50900000000001</v>
      </c>
      <c r="H99" s="13">
        <v>7</v>
      </c>
      <c r="I99" s="13">
        <v>115.395</v>
      </c>
      <c r="J99" s="13">
        <f t="shared" si="1"/>
        <v>226</v>
      </c>
      <c r="K99" s="13">
        <f t="shared" si="1"/>
        <v>2380.904</v>
      </c>
    </row>
    <row r="100" spans="1:11" x14ac:dyDescent="0.2">
      <c r="A100" s="11">
        <v>6</v>
      </c>
      <c r="B100" s="12">
        <v>6113</v>
      </c>
      <c r="C100" s="3" t="s">
        <v>108</v>
      </c>
      <c r="D100" s="13">
        <v>315</v>
      </c>
      <c r="E100" s="13">
        <v>3402.8530000000005</v>
      </c>
      <c r="F100" s="13">
        <v>16</v>
      </c>
      <c r="G100" s="13">
        <v>175.00800000000001</v>
      </c>
      <c r="H100" s="13">
        <v>9</v>
      </c>
      <c r="I100" s="13">
        <v>152.17599999999999</v>
      </c>
      <c r="J100" s="13">
        <f t="shared" si="1"/>
        <v>340</v>
      </c>
      <c r="K100" s="13">
        <f t="shared" si="1"/>
        <v>3730.0370000000003</v>
      </c>
    </row>
    <row r="101" spans="1:11" x14ac:dyDescent="0.2">
      <c r="A101" s="11">
        <v>6</v>
      </c>
      <c r="B101" s="12">
        <v>6114</v>
      </c>
      <c r="C101" s="15" t="s">
        <v>109</v>
      </c>
      <c r="D101" s="13">
        <v>159</v>
      </c>
      <c r="E101" s="13">
        <v>1658.9509999999996</v>
      </c>
      <c r="F101" s="13">
        <v>13</v>
      </c>
      <c r="G101" s="13">
        <v>302.67</v>
      </c>
      <c r="H101" s="13">
        <v>9</v>
      </c>
      <c r="I101" s="13">
        <v>134.245</v>
      </c>
      <c r="J101" s="13">
        <f t="shared" si="1"/>
        <v>181</v>
      </c>
      <c r="K101" s="13">
        <f t="shared" si="1"/>
        <v>2095.8659999999995</v>
      </c>
    </row>
    <row r="102" spans="1:11" x14ac:dyDescent="0.2">
      <c r="A102" s="11">
        <v>6</v>
      </c>
      <c r="B102" s="12">
        <v>6115</v>
      </c>
      <c r="C102" s="3" t="s">
        <v>110</v>
      </c>
      <c r="D102" s="13">
        <v>528</v>
      </c>
      <c r="E102" s="13">
        <v>5371.13</v>
      </c>
      <c r="F102" s="13">
        <v>80</v>
      </c>
      <c r="G102" s="13">
        <v>1002.759</v>
      </c>
      <c r="H102" s="13">
        <v>40</v>
      </c>
      <c r="I102" s="13">
        <v>639.32100000000003</v>
      </c>
      <c r="J102" s="13">
        <f t="shared" si="1"/>
        <v>648</v>
      </c>
      <c r="K102" s="13">
        <f t="shared" si="1"/>
        <v>7013.21</v>
      </c>
    </row>
    <row r="103" spans="1:11" x14ac:dyDescent="0.2">
      <c r="A103" s="11">
        <v>6</v>
      </c>
      <c r="B103" s="12">
        <v>6116</v>
      </c>
      <c r="C103" s="3" t="s">
        <v>111</v>
      </c>
      <c r="D103" s="13">
        <v>208</v>
      </c>
      <c r="E103" s="13">
        <v>2196.0219999999995</v>
      </c>
      <c r="F103" s="13">
        <v>33</v>
      </c>
      <c r="G103" s="13">
        <v>579.20000000000005</v>
      </c>
      <c r="H103" s="13">
        <v>12</v>
      </c>
      <c r="I103" s="13">
        <v>113.88400000000001</v>
      </c>
      <c r="J103" s="13">
        <f t="shared" si="1"/>
        <v>253</v>
      </c>
      <c r="K103" s="13">
        <f t="shared" si="1"/>
        <v>2889.1059999999998</v>
      </c>
    </row>
    <row r="104" spans="1:11" x14ac:dyDescent="0.2">
      <c r="A104" s="11">
        <v>6</v>
      </c>
      <c r="B104" s="12">
        <v>6117</v>
      </c>
      <c r="C104" s="3" t="s">
        <v>112</v>
      </c>
      <c r="D104" s="13">
        <v>608</v>
      </c>
      <c r="E104" s="13">
        <v>5942.5080000000016</v>
      </c>
      <c r="F104" s="13">
        <v>99</v>
      </c>
      <c r="G104" s="13">
        <v>1044.354</v>
      </c>
      <c r="H104" s="13">
        <v>39</v>
      </c>
      <c r="I104" s="13">
        <v>486.24899999999997</v>
      </c>
      <c r="J104" s="13">
        <f t="shared" si="1"/>
        <v>746</v>
      </c>
      <c r="K104" s="13">
        <f t="shared" si="1"/>
        <v>7473.1110000000017</v>
      </c>
    </row>
    <row r="105" spans="1:11" x14ac:dyDescent="0.2">
      <c r="A105" s="11">
        <v>6</v>
      </c>
      <c r="B105" s="12">
        <v>6201</v>
      </c>
      <c r="C105" s="3" t="s">
        <v>113</v>
      </c>
      <c r="D105" s="13">
        <v>224</v>
      </c>
      <c r="E105" s="13">
        <v>2309.549</v>
      </c>
      <c r="F105" s="13">
        <v>40</v>
      </c>
      <c r="G105" s="13">
        <v>522.95799999999997</v>
      </c>
      <c r="H105" s="13">
        <v>10</v>
      </c>
      <c r="I105" s="13">
        <v>141.64699999999999</v>
      </c>
      <c r="J105" s="13">
        <f t="shared" si="1"/>
        <v>274</v>
      </c>
      <c r="K105" s="13">
        <f t="shared" si="1"/>
        <v>2974.154</v>
      </c>
    </row>
    <row r="106" spans="1:11" x14ac:dyDescent="0.2">
      <c r="A106" s="11">
        <v>6</v>
      </c>
      <c r="B106" s="12">
        <v>6202</v>
      </c>
      <c r="C106" s="3" t="s">
        <v>114</v>
      </c>
      <c r="D106" s="13">
        <v>59</v>
      </c>
      <c r="E106" s="13">
        <v>603.26400000000001</v>
      </c>
      <c r="F106" s="13">
        <v>9</v>
      </c>
      <c r="G106" s="13">
        <v>82.937999999999988</v>
      </c>
      <c r="H106" s="13">
        <v>1</v>
      </c>
      <c r="I106" s="13">
        <v>5.1749999999999998</v>
      </c>
      <c r="J106" s="13">
        <f t="shared" si="1"/>
        <v>69</v>
      </c>
      <c r="K106" s="13">
        <f t="shared" si="1"/>
        <v>691.37699999999995</v>
      </c>
    </row>
    <row r="107" spans="1:11" x14ac:dyDescent="0.2">
      <c r="A107" s="11">
        <v>6</v>
      </c>
      <c r="B107" s="12">
        <v>6203</v>
      </c>
      <c r="C107" s="3" t="s">
        <v>115</v>
      </c>
      <c r="D107" s="13">
        <v>95</v>
      </c>
      <c r="E107" s="13">
        <v>989.09299999999985</v>
      </c>
      <c r="F107" s="13">
        <v>5</v>
      </c>
      <c r="G107" s="13">
        <v>52.890999999999998</v>
      </c>
      <c r="H107" s="13">
        <v>7</v>
      </c>
      <c r="I107" s="13">
        <v>165.10599999999999</v>
      </c>
      <c r="J107" s="13">
        <f t="shared" si="1"/>
        <v>107</v>
      </c>
      <c r="K107" s="13">
        <f t="shared" si="1"/>
        <v>1207.0899999999999</v>
      </c>
    </row>
    <row r="108" spans="1:11" x14ac:dyDescent="0.2">
      <c r="A108" s="11">
        <v>6</v>
      </c>
      <c r="B108" s="12">
        <v>6204</v>
      </c>
      <c r="C108" s="3" t="s">
        <v>116</v>
      </c>
      <c r="D108" s="13">
        <v>125</v>
      </c>
      <c r="E108" s="13">
        <v>1364.8889999999997</v>
      </c>
      <c r="F108" s="13">
        <v>9</v>
      </c>
      <c r="G108" s="13">
        <v>87.28</v>
      </c>
      <c r="H108" s="13">
        <v>2</v>
      </c>
      <c r="I108" s="13">
        <v>29.527999999999999</v>
      </c>
      <c r="J108" s="13">
        <f t="shared" si="1"/>
        <v>136</v>
      </c>
      <c r="K108" s="13">
        <f t="shared" si="1"/>
        <v>1481.6969999999997</v>
      </c>
    </row>
    <row r="109" spans="1:11" x14ac:dyDescent="0.2">
      <c r="A109" s="11">
        <v>6</v>
      </c>
      <c r="B109" s="12">
        <v>6205</v>
      </c>
      <c r="C109" s="3" t="s">
        <v>117</v>
      </c>
      <c r="D109" s="13">
        <v>143</v>
      </c>
      <c r="E109" s="13">
        <v>1481.125</v>
      </c>
      <c r="F109" s="13">
        <v>6</v>
      </c>
      <c r="G109" s="13">
        <v>68.933999999999997</v>
      </c>
      <c r="H109" s="13">
        <v>3</v>
      </c>
      <c r="I109" s="13">
        <v>66.108000000000004</v>
      </c>
      <c r="J109" s="13">
        <f t="shared" si="1"/>
        <v>152</v>
      </c>
      <c r="K109" s="13">
        <f t="shared" si="1"/>
        <v>1616.1669999999999</v>
      </c>
    </row>
    <row r="110" spans="1:11" x14ac:dyDescent="0.2">
      <c r="A110" s="11">
        <v>6</v>
      </c>
      <c r="B110" s="12">
        <v>6206</v>
      </c>
      <c r="C110" s="3" t="s">
        <v>118</v>
      </c>
      <c r="D110" s="13">
        <v>142</v>
      </c>
      <c r="E110" s="13">
        <v>1756.008</v>
      </c>
      <c r="F110" s="13">
        <v>10</v>
      </c>
      <c r="G110" s="13">
        <v>137.904</v>
      </c>
      <c r="H110" s="13">
        <v>11</v>
      </c>
      <c r="I110" s="13">
        <v>272.64299999999997</v>
      </c>
      <c r="J110" s="13">
        <f t="shared" si="1"/>
        <v>163</v>
      </c>
      <c r="K110" s="13">
        <f t="shared" si="1"/>
        <v>2166.5549999999998</v>
      </c>
    </row>
    <row r="111" spans="1:11" x14ac:dyDescent="0.2">
      <c r="A111" s="11">
        <v>6</v>
      </c>
      <c r="B111" s="12">
        <v>6301</v>
      </c>
      <c r="C111" s="3" t="s">
        <v>119</v>
      </c>
      <c r="D111" s="13">
        <v>686</v>
      </c>
      <c r="E111" s="13">
        <v>7168.8690000000006</v>
      </c>
      <c r="F111" s="13">
        <v>153</v>
      </c>
      <c r="G111" s="13">
        <v>1848.8630000000001</v>
      </c>
      <c r="H111" s="13">
        <v>86</v>
      </c>
      <c r="I111" s="13">
        <v>1580.9509999999998</v>
      </c>
      <c r="J111" s="13">
        <f t="shared" si="1"/>
        <v>925</v>
      </c>
      <c r="K111" s="13">
        <f t="shared" si="1"/>
        <v>10598.682999999999</v>
      </c>
    </row>
    <row r="112" spans="1:11" x14ac:dyDescent="0.2">
      <c r="A112" s="11">
        <v>6</v>
      </c>
      <c r="B112" s="12">
        <v>6302</v>
      </c>
      <c r="C112" s="3" t="s">
        <v>120</v>
      </c>
      <c r="D112" s="13">
        <v>225</v>
      </c>
      <c r="E112" s="13">
        <v>2619.6379999999999</v>
      </c>
      <c r="F112" s="13">
        <v>20</v>
      </c>
      <c r="G112" s="13">
        <v>265.24</v>
      </c>
      <c r="H112" s="13">
        <v>8</v>
      </c>
      <c r="I112" s="13">
        <v>188.54400000000001</v>
      </c>
      <c r="J112" s="13">
        <f t="shared" si="1"/>
        <v>253</v>
      </c>
      <c r="K112" s="13">
        <f t="shared" si="1"/>
        <v>3073.4219999999996</v>
      </c>
    </row>
    <row r="113" spans="1:11" x14ac:dyDescent="0.2">
      <c r="A113" s="11">
        <v>6</v>
      </c>
      <c r="B113" s="12">
        <v>6303</v>
      </c>
      <c r="C113" s="3" t="s">
        <v>121</v>
      </c>
      <c r="D113" s="13">
        <v>417</v>
      </c>
      <c r="E113" s="13">
        <v>4661.1209999999983</v>
      </c>
      <c r="F113" s="13">
        <v>36</v>
      </c>
      <c r="G113" s="13">
        <v>519.05600000000004</v>
      </c>
      <c r="H113" s="13">
        <v>19</v>
      </c>
      <c r="I113" s="13">
        <v>504.02100000000002</v>
      </c>
      <c r="J113" s="13">
        <f t="shared" si="1"/>
        <v>472</v>
      </c>
      <c r="K113" s="13">
        <f t="shared" si="1"/>
        <v>5684.1979999999976</v>
      </c>
    </row>
    <row r="114" spans="1:11" x14ac:dyDescent="0.2">
      <c r="A114" s="11">
        <v>6</v>
      </c>
      <c r="B114" s="12">
        <v>6304</v>
      </c>
      <c r="C114" s="3" t="s">
        <v>122</v>
      </c>
      <c r="D114" s="13">
        <v>136</v>
      </c>
      <c r="E114" s="13">
        <v>1622.7879999999998</v>
      </c>
      <c r="F114" s="13">
        <v>9</v>
      </c>
      <c r="G114" s="13">
        <v>122.711</v>
      </c>
      <c r="H114" s="13">
        <v>10</v>
      </c>
      <c r="I114" s="13">
        <v>199.99699999999999</v>
      </c>
      <c r="J114" s="13">
        <f t="shared" si="1"/>
        <v>155</v>
      </c>
      <c r="K114" s="13">
        <f t="shared" si="1"/>
        <v>1945.4959999999999</v>
      </c>
    </row>
    <row r="115" spans="1:11" x14ac:dyDescent="0.2">
      <c r="A115" s="11">
        <v>6</v>
      </c>
      <c r="B115" s="12">
        <v>6305</v>
      </c>
      <c r="C115" s="3" t="s">
        <v>123</v>
      </c>
      <c r="D115" s="13">
        <v>171</v>
      </c>
      <c r="E115" s="13">
        <v>1847.7949999999998</v>
      </c>
      <c r="F115" s="13">
        <v>17</v>
      </c>
      <c r="G115" s="13">
        <v>362.97500000000002</v>
      </c>
      <c r="H115" s="13">
        <v>11</v>
      </c>
      <c r="I115" s="13">
        <v>209.941</v>
      </c>
      <c r="J115" s="13">
        <f t="shared" si="1"/>
        <v>199</v>
      </c>
      <c r="K115" s="13">
        <f t="shared" si="1"/>
        <v>2420.7109999999998</v>
      </c>
    </row>
    <row r="116" spans="1:11" x14ac:dyDescent="0.2">
      <c r="A116" s="11">
        <v>6</v>
      </c>
      <c r="B116" s="12">
        <v>6306</v>
      </c>
      <c r="C116" s="3" t="s">
        <v>124</v>
      </c>
      <c r="D116" s="13">
        <v>176</v>
      </c>
      <c r="E116" s="13">
        <v>2029.9880000000001</v>
      </c>
      <c r="F116" s="13">
        <v>8</v>
      </c>
      <c r="G116" s="13">
        <v>110.316</v>
      </c>
      <c r="H116" s="13">
        <v>1</v>
      </c>
      <c r="I116" s="13">
        <v>45.351999999999997</v>
      </c>
      <c r="J116" s="13">
        <f t="shared" si="1"/>
        <v>185</v>
      </c>
      <c r="K116" s="13">
        <f t="shared" si="1"/>
        <v>2185.6559999999999</v>
      </c>
    </row>
    <row r="117" spans="1:11" x14ac:dyDescent="0.2">
      <c r="A117" s="11">
        <v>6</v>
      </c>
      <c r="B117" s="12">
        <v>6307</v>
      </c>
      <c r="C117" s="3" t="s">
        <v>125</v>
      </c>
      <c r="D117" s="13">
        <v>168</v>
      </c>
      <c r="E117" s="13">
        <v>1924.36</v>
      </c>
      <c r="F117" s="13">
        <v>16</v>
      </c>
      <c r="G117" s="13">
        <v>218.614</v>
      </c>
      <c r="H117" s="13">
        <v>14</v>
      </c>
      <c r="I117" s="13">
        <v>196.06699999999998</v>
      </c>
      <c r="J117" s="13">
        <f t="shared" si="1"/>
        <v>198</v>
      </c>
      <c r="K117" s="13">
        <f t="shared" si="1"/>
        <v>2339.0409999999997</v>
      </c>
    </row>
    <row r="118" spans="1:11" x14ac:dyDescent="0.2">
      <c r="A118" s="11">
        <v>6</v>
      </c>
      <c r="B118" s="12">
        <v>6308</v>
      </c>
      <c r="C118" s="3" t="s">
        <v>126</v>
      </c>
      <c r="D118" s="13">
        <v>90</v>
      </c>
      <c r="E118" s="13">
        <v>1047.7459999999999</v>
      </c>
      <c r="F118" s="13">
        <v>8</v>
      </c>
      <c r="G118" s="13">
        <v>86.762</v>
      </c>
      <c r="H118" s="13">
        <v>3</v>
      </c>
      <c r="I118" s="13">
        <v>70.278000000000006</v>
      </c>
      <c r="J118" s="13">
        <f t="shared" si="1"/>
        <v>101</v>
      </c>
      <c r="K118" s="13">
        <f t="shared" si="1"/>
        <v>1204.7859999999998</v>
      </c>
    </row>
    <row r="119" spans="1:11" x14ac:dyDescent="0.2">
      <c r="A119" s="11">
        <v>6</v>
      </c>
      <c r="B119" s="12">
        <v>6309</v>
      </c>
      <c r="C119" s="3" t="s">
        <v>127</v>
      </c>
      <c r="D119" s="13">
        <v>77</v>
      </c>
      <c r="E119" s="13">
        <v>825.27800000000002</v>
      </c>
      <c r="F119" s="13">
        <v>9</v>
      </c>
      <c r="G119" s="13">
        <v>102.767</v>
      </c>
      <c r="H119" s="13">
        <v>3</v>
      </c>
      <c r="I119" s="13">
        <v>29.673999999999999</v>
      </c>
      <c r="J119" s="13">
        <f t="shared" si="1"/>
        <v>89</v>
      </c>
      <c r="K119" s="13">
        <f t="shared" si="1"/>
        <v>957.71900000000005</v>
      </c>
    </row>
    <row r="120" spans="1:11" x14ac:dyDescent="0.2">
      <c r="A120" s="11">
        <v>6</v>
      </c>
      <c r="B120" s="12">
        <v>6310</v>
      </c>
      <c r="C120" s="3" t="s">
        <v>128</v>
      </c>
      <c r="D120" s="13">
        <v>506</v>
      </c>
      <c r="E120" s="13">
        <v>5207.92</v>
      </c>
      <c r="F120" s="13">
        <v>115</v>
      </c>
      <c r="G120" s="13">
        <v>1413.1739999999998</v>
      </c>
      <c r="H120" s="13">
        <v>103</v>
      </c>
      <c r="I120" s="13">
        <v>1839.4269999999997</v>
      </c>
      <c r="J120" s="13">
        <f t="shared" si="1"/>
        <v>724</v>
      </c>
      <c r="K120" s="13">
        <f t="shared" si="1"/>
        <v>8460.5210000000006</v>
      </c>
    </row>
    <row r="121" spans="1:11" x14ac:dyDescent="0.2">
      <c r="A121" s="11">
        <v>7</v>
      </c>
      <c r="B121" s="12">
        <v>7101</v>
      </c>
      <c r="C121" s="3" t="s">
        <v>129</v>
      </c>
      <c r="D121" s="13">
        <v>2604</v>
      </c>
      <c r="E121" s="13">
        <v>25424.317000000003</v>
      </c>
      <c r="F121" s="13">
        <v>390</v>
      </c>
      <c r="G121" s="13">
        <v>4219.9570000000003</v>
      </c>
      <c r="H121" s="13">
        <v>138</v>
      </c>
      <c r="I121" s="13">
        <v>2110.5010000000002</v>
      </c>
      <c r="J121" s="13">
        <f t="shared" si="1"/>
        <v>3132</v>
      </c>
      <c r="K121" s="13">
        <f t="shared" si="1"/>
        <v>31754.775000000005</v>
      </c>
    </row>
    <row r="122" spans="1:11" x14ac:dyDescent="0.2">
      <c r="A122" s="11">
        <v>7</v>
      </c>
      <c r="B122" s="12">
        <v>7102</v>
      </c>
      <c r="C122" s="3" t="s">
        <v>130</v>
      </c>
      <c r="D122" s="13">
        <v>617</v>
      </c>
      <c r="E122" s="13">
        <v>7189.3869999999997</v>
      </c>
      <c r="F122" s="13">
        <v>74</v>
      </c>
      <c r="G122" s="13">
        <v>909.57500000000005</v>
      </c>
      <c r="H122" s="13">
        <v>27</v>
      </c>
      <c r="I122" s="13">
        <v>432.94900000000001</v>
      </c>
      <c r="J122" s="13">
        <f t="shared" si="1"/>
        <v>718</v>
      </c>
      <c r="K122" s="13">
        <f t="shared" si="1"/>
        <v>8531.9110000000001</v>
      </c>
    </row>
    <row r="123" spans="1:11" x14ac:dyDescent="0.2">
      <c r="A123" s="11">
        <v>7</v>
      </c>
      <c r="B123" s="12">
        <v>7103</v>
      </c>
      <c r="C123" s="3" t="s">
        <v>131</v>
      </c>
      <c r="D123" s="13">
        <v>254</v>
      </c>
      <c r="E123" s="13">
        <v>2894.6570000000002</v>
      </c>
      <c r="F123" s="13">
        <v>13</v>
      </c>
      <c r="G123" s="13">
        <v>133.74299999999999</v>
      </c>
      <c r="H123" s="13">
        <v>24</v>
      </c>
      <c r="I123" s="13">
        <v>447.84799999999996</v>
      </c>
      <c r="J123" s="13">
        <f t="shared" si="1"/>
        <v>291</v>
      </c>
      <c r="K123" s="13">
        <f t="shared" si="1"/>
        <v>3476.248</v>
      </c>
    </row>
    <row r="124" spans="1:11" x14ac:dyDescent="0.2">
      <c r="A124" s="11">
        <v>7</v>
      </c>
      <c r="B124" s="12">
        <v>7104</v>
      </c>
      <c r="C124" s="3" t="s">
        <v>132</v>
      </c>
      <c r="D124" s="13">
        <v>80</v>
      </c>
      <c r="E124" s="13">
        <v>966.173</v>
      </c>
      <c r="F124" s="13">
        <v>5</v>
      </c>
      <c r="G124" s="13">
        <v>42.347999999999999</v>
      </c>
      <c r="H124" s="13">
        <v>1</v>
      </c>
      <c r="I124" s="13">
        <v>28.524999999999999</v>
      </c>
      <c r="J124" s="13">
        <f t="shared" si="1"/>
        <v>86</v>
      </c>
      <c r="K124" s="13">
        <f t="shared" si="1"/>
        <v>1037.046</v>
      </c>
    </row>
    <row r="125" spans="1:11" x14ac:dyDescent="0.2">
      <c r="A125" s="11">
        <v>7</v>
      </c>
      <c r="B125" s="12">
        <v>7105</v>
      </c>
      <c r="C125" s="3" t="s">
        <v>133</v>
      </c>
      <c r="D125" s="13">
        <v>368</v>
      </c>
      <c r="E125" s="13">
        <v>4012.8340000000007</v>
      </c>
      <c r="F125" s="13">
        <v>23</v>
      </c>
      <c r="G125" s="13">
        <v>268.06</v>
      </c>
      <c r="H125" s="13">
        <v>7</v>
      </c>
      <c r="I125" s="13">
        <v>95.403999999999996</v>
      </c>
      <c r="J125" s="13">
        <f t="shared" si="1"/>
        <v>398</v>
      </c>
      <c r="K125" s="13">
        <f t="shared" si="1"/>
        <v>4376.2980000000007</v>
      </c>
    </row>
    <row r="126" spans="1:11" x14ac:dyDescent="0.2">
      <c r="A126" s="11">
        <v>7</v>
      </c>
      <c r="B126" s="12">
        <v>7106</v>
      </c>
      <c r="C126" s="3" t="s">
        <v>134</v>
      </c>
      <c r="D126" s="13">
        <v>138</v>
      </c>
      <c r="E126" s="13">
        <v>1590.654</v>
      </c>
      <c r="F126" s="13">
        <v>16</v>
      </c>
      <c r="G126" s="13">
        <v>191.51</v>
      </c>
      <c r="H126" s="13">
        <v>8</v>
      </c>
      <c r="I126" s="13">
        <v>141.85400000000001</v>
      </c>
      <c r="J126" s="13">
        <f t="shared" si="1"/>
        <v>162</v>
      </c>
      <c r="K126" s="13">
        <f t="shared" si="1"/>
        <v>1924.018</v>
      </c>
    </row>
    <row r="127" spans="1:11" x14ac:dyDescent="0.2">
      <c r="A127" s="11">
        <v>7</v>
      </c>
      <c r="B127" s="12">
        <v>7107</v>
      </c>
      <c r="C127" s="3" t="s">
        <v>135</v>
      </c>
      <c r="D127" s="13">
        <v>126</v>
      </c>
      <c r="E127" s="13">
        <v>1511.451</v>
      </c>
      <c r="F127" s="13">
        <v>11</v>
      </c>
      <c r="G127" s="13">
        <v>175.33799999999999</v>
      </c>
      <c r="H127" s="13">
        <v>4</v>
      </c>
      <c r="I127" s="13">
        <v>121.866</v>
      </c>
      <c r="J127" s="13">
        <f t="shared" si="1"/>
        <v>141</v>
      </c>
      <c r="K127" s="13">
        <f t="shared" si="1"/>
        <v>1808.655</v>
      </c>
    </row>
    <row r="128" spans="1:11" x14ac:dyDescent="0.2">
      <c r="A128" s="11">
        <v>7</v>
      </c>
      <c r="B128" s="12">
        <v>7108</v>
      </c>
      <c r="C128" s="3" t="s">
        <v>136</v>
      </c>
      <c r="D128" s="13">
        <v>193</v>
      </c>
      <c r="E128" s="13">
        <v>2217.634</v>
      </c>
      <c r="F128" s="13">
        <v>19</v>
      </c>
      <c r="G128" s="13">
        <v>258.089</v>
      </c>
      <c r="H128" s="13">
        <v>9</v>
      </c>
      <c r="I128" s="13">
        <v>123.26299999999999</v>
      </c>
      <c r="J128" s="13">
        <f t="shared" si="1"/>
        <v>221</v>
      </c>
      <c r="K128" s="13">
        <f t="shared" si="1"/>
        <v>2598.9859999999999</v>
      </c>
    </row>
    <row r="129" spans="1:11" x14ac:dyDescent="0.2">
      <c r="A129" s="11">
        <v>7</v>
      </c>
      <c r="B129" s="12">
        <v>7109</v>
      </c>
      <c r="C129" s="3" t="s">
        <v>137</v>
      </c>
      <c r="D129" s="13">
        <v>625</v>
      </c>
      <c r="E129" s="13">
        <v>6697.786000000001</v>
      </c>
      <c r="F129" s="13">
        <v>49</v>
      </c>
      <c r="G129" s="13">
        <v>566.16399999999999</v>
      </c>
      <c r="H129" s="13">
        <v>14</v>
      </c>
      <c r="I129" s="13">
        <v>183.32</v>
      </c>
      <c r="J129" s="13">
        <f t="shared" si="1"/>
        <v>688</v>
      </c>
      <c r="K129" s="13">
        <f t="shared" si="1"/>
        <v>7447.27</v>
      </c>
    </row>
    <row r="130" spans="1:11" x14ac:dyDescent="0.2">
      <c r="A130" s="11">
        <v>7</v>
      </c>
      <c r="B130" s="12">
        <v>7110</v>
      </c>
      <c r="C130" s="3" t="s">
        <v>138</v>
      </c>
      <c r="D130" s="13">
        <v>145</v>
      </c>
      <c r="E130" s="13">
        <v>1667.48</v>
      </c>
      <c r="F130" s="13">
        <v>12</v>
      </c>
      <c r="G130" s="13">
        <v>176.62400000000002</v>
      </c>
      <c r="H130" s="13">
        <v>10</v>
      </c>
      <c r="I130" s="13">
        <v>195.29600000000002</v>
      </c>
      <c r="J130" s="13">
        <f t="shared" si="1"/>
        <v>167</v>
      </c>
      <c r="K130" s="13">
        <f t="shared" si="1"/>
        <v>2039.4</v>
      </c>
    </row>
    <row r="131" spans="1:11" x14ac:dyDescent="0.2">
      <c r="A131" s="11">
        <v>7</v>
      </c>
      <c r="B131" s="12">
        <v>7201</v>
      </c>
      <c r="C131" s="3" t="s">
        <v>139</v>
      </c>
      <c r="D131" s="13">
        <v>675</v>
      </c>
      <c r="E131" s="13">
        <v>7167.2259999999997</v>
      </c>
      <c r="F131" s="13">
        <v>77</v>
      </c>
      <c r="G131" s="13">
        <v>1835.5260000000001</v>
      </c>
      <c r="H131" s="13">
        <v>63</v>
      </c>
      <c r="I131" s="13">
        <v>1176.7340000000002</v>
      </c>
      <c r="J131" s="13">
        <f t="shared" si="1"/>
        <v>815</v>
      </c>
      <c r="K131" s="13">
        <f t="shared" si="1"/>
        <v>10179.486000000001</v>
      </c>
    </row>
    <row r="132" spans="1:11" x14ac:dyDescent="0.2">
      <c r="A132" s="11">
        <v>7</v>
      </c>
      <c r="B132" s="12">
        <v>7202</v>
      </c>
      <c r="C132" s="3" t="s">
        <v>140</v>
      </c>
      <c r="D132" s="13">
        <v>188</v>
      </c>
      <c r="E132" s="13">
        <v>2315.4829999999997</v>
      </c>
      <c r="F132" s="13">
        <v>14</v>
      </c>
      <c r="G132" s="13">
        <v>312.137</v>
      </c>
      <c r="H132" s="13">
        <v>16</v>
      </c>
      <c r="I132" s="13">
        <v>293.27100000000002</v>
      </c>
      <c r="J132" s="13">
        <f t="shared" si="1"/>
        <v>218</v>
      </c>
      <c r="K132" s="13">
        <f t="shared" si="1"/>
        <v>2920.8910000000001</v>
      </c>
    </row>
    <row r="133" spans="1:11" x14ac:dyDescent="0.2">
      <c r="A133" s="11">
        <v>7</v>
      </c>
      <c r="B133" s="12">
        <v>7203</v>
      </c>
      <c r="C133" s="3" t="s">
        <v>141</v>
      </c>
      <c r="D133" s="13">
        <v>152</v>
      </c>
      <c r="E133" s="13">
        <v>1696.97</v>
      </c>
      <c r="F133" s="13">
        <v>3</v>
      </c>
      <c r="G133" s="13">
        <v>194.50900000000001</v>
      </c>
      <c r="H133" s="13">
        <v>2</v>
      </c>
      <c r="I133" s="13">
        <v>34.19</v>
      </c>
      <c r="J133" s="13">
        <f t="shared" si="1"/>
        <v>157</v>
      </c>
      <c r="K133" s="13">
        <f t="shared" si="1"/>
        <v>1925.6690000000001</v>
      </c>
    </row>
    <row r="134" spans="1:11" x14ac:dyDescent="0.2">
      <c r="A134" s="11">
        <v>7</v>
      </c>
      <c r="B134" s="12">
        <v>7301</v>
      </c>
      <c r="C134" s="3" t="s">
        <v>142</v>
      </c>
      <c r="D134" s="13">
        <v>1204</v>
      </c>
      <c r="E134" s="13">
        <v>11990.395000000004</v>
      </c>
      <c r="F134" s="13">
        <v>226</v>
      </c>
      <c r="G134" s="13">
        <v>2667.1769999999997</v>
      </c>
      <c r="H134" s="13">
        <v>82</v>
      </c>
      <c r="I134" s="13">
        <v>1417.23</v>
      </c>
      <c r="J134" s="13">
        <f t="shared" si="1"/>
        <v>1512</v>
      </c>
      <c r="K134" s="13">
        <f t="shared" si="1"/>
        <v>16074.802000000003</v>
      </c>
    </row>
    <row r="135" spans="1:11" x14ac:dyDescent="0.2">
      <c r="A135" s="11">
        <v>7</v>
      </c>
      <c r="B135" s="12">
        <v>7302</v>
      </c>
      <c r="C135" s="15" t="s">
        <v>143</v>
      </c>
      <c r="D135" s="13">
        <v>220</v>
      </c>
      <c r="E135" s="13">
        <v>2438.067</v>
      </c>
      <c r="F135" s="13">
        <v>19</v>
      </c>
      <c r="G135" s="13">
        <v>513.66600000000005</v>
      </c>
      <c r="H135" s="13">
        <v>15</v>
      </c>
      <c r="I135" s="13">
        <v>321.29300000000001</v>
      </c>
      <c r="J135" s="13">
        <f t="shared" ref="J135:K198" si="2">+D135+F135+H135</f>
        <v>254</v>
      </c>
      <c r="K135" s="13">
        <f t="shared" si="2"/>
        <v>3273.0260000000003</v>
      </c>
    </row>
    <row r="136" spans="1:11" x14ac:dyDescent="0.2">
      <c r="A136" s="11">
        <v>7</v>
      </c>
      <c r="B136" s="12">
        <v>7303</v>
      </c>
      <c r="C136" s="3" t="s">
        <v>144</v>
      </c>
      <c r="D136" s="13">
        <v>119</v>
      </c>
      <c r="E136" s="13">
        <v>1207.5419999999999</v>
      </c>
      <c r="F136" s="13">
        <v>8</v>
      </c>
      <c r="G136" s="13">
        <v>71.865000000000009</v>
      </c>
      <c r="H136" s="13">
        <v>6</v>
      </c>
      <c r="I136" s="13">
        <v>138.715</v>
      </c>
      <c r="J136" s="13">
        <f t="shared" si="2"/>
        <v>133</v>
      </c>
      <c r="K136" s="13">
        <f t="shared" si="2"/>
        <v>1418.1219999999998</v>
      </c>
    </row>
    <row r="137" spans="1:11" x14ac:dyDescent="0.2">
      <c r="A137" s="11">
        <v>7</v>
      </c>
      <c r="B137" s="12">
        <v>7304</v>
      </c>
      <c r="C137" s="3" t="s">
        <v>145</v>
      </c>
      <c r="D137" s="13">
        <v>454</v>
      </c>
      <c r="E137" s="13">
        <v>4687.92</v>
      </c>
      <c r="F137" s="13">
        <v>56</v>
      </c>
      <c r="G137" s="13">
        <v>580.39100000000008</v>
      </c>
      <c r="H137" s="13">
        <v>30</v>
      </c>
      <c r="I137" s="13">
        <v>502.09400000000005</v>
      </c>
      <c r="J137" s="13">
        <f t="shared" si="2"/>
        <v>540</v>
      </c>
      <c r="K137" s="13">
        <f t="shared" si="2"/>
        <v>5770.4049999999997</v>
      </c>
    </row>
    <row r="138" spans="1:11" x14ac:dyDescent="0.2">
      <c r="A138" s="11">
        <v>7</v>
      </c>
      <c r="B138" s="12">
        <v>7305</v>
      </c>
      <c r="C138" s="3" t="s">
        <v>146</v>
      </c>
      <c r="D138" s="13">
        <v>128</v>
      </c>
      <c r="E138" s="13">
        <v>1334.184</v>
      </c>
      <c r="F138" s="13">
        <v>11</v>
      </c>
      <c r="G138" s="13">
        <v>131.88800000000001</v>
      </c>
      <c r="H138" s="13">
        <v>3</v>
      </c>
      <c r="I138" s="13">
        <v>48.756</v>
      </c>
      <c r="J138" s="13">
        <f t="shared" si="2"/>
        <v>142</v>
      </c>
      <c r="K138" s="13">
        <f t="shared" si="2"/>
        <v>1514.828</v>
      </c>
    </row>
    <row r="139" spans="1:11" x14ac:dyDescent="0.2">
      <c r="A139" s="11">
        <v>7</v>
      </c>
      <c r="B139" s="12">
        <v>7306</v>
      </c>
      <c r="C139" s="3" t="s">
        <v>147</v>
      </c>
      <c r="D139" s="13">
        <v>148</v>
      </c>
      <c r="E139" s="13">
        <v>1526.6469999999999</v>
      </c>
      <c r="F139" s="13">
        <v>18</v>
      </c>
      <c r="G139" s="13">
        <v>394.61</v>
      </c>
      <c r="H139" s="13">
        <v>4</v>
      </c>
      <c r="I139" s="13">
        <v>44.798000000000002</v>
      </c>
      <c r="J139" s="13">
        <f t="shared" si="2"/>
        <v>170</v>
      </c>
      <c r="K139" s="13">
        <f t="shared" si="2"/>
        <v>1966.0550000000001</v>
      </c>
    </row>
    <row r="140" spans="1:11" x14ac:dyDescent="0.2">
      <c r="A140" s="11">
        <v>7</v>
      </c>
      <c r="B140" s="12">
        <v>7307</v>
      </c>
      <c r="C140" s="3" t="s">
        <v>148</v>
      </c>
      <c r="D140" s="13">
        <v>219</v>
      </c>
      <c r="E140" s="13">
        <v>2390.9239999999995</v>
      </c>
      <c r="F140" s="13">
        <v>22</v>
      </c>
      <c r="G140" s="13">
        <v>250.80199999999999</v>
      </c>
      <c r="H140" s="13">
        <v>8</v>
      </c>
      <c r="I140" s="13">
        <v>106.059</v>
      </c>
      <c r="J140" s="13">
        <f t="shared" si="2"/>
        <v>249</v>
      </c>
      <c r="K140" s="13">
        <f t="shared" si="2"/>
        <v>2747.7849999999999</v>
      </c>
    </row>
    <row r="141" spans="1:11" x14ac:dyDescent="0.2">
      <c r="A141" s="11">
        <v>7</v>
      </c>
      <c r="B141" s="12">
        <v>7308</v>
      </c>
      <c r="C141" s="3" t="s">
        <v>149</v>
      </c>
      <c r="D141" s="13">
        <v>369</v>
      </c>
      <c r="E141" s="13">
        <v>4153.8140000000003</v>
      </c>
      <c r="F141" s="13">
        <v>42</v>
      </c>
      <c r="G141" s="13">
        <v>454.63799999999998</v>
      </c>
      <c r="H141" s="13">
        <v>27</v>
      </c>
      <c r="I141" s="13">
        <v>531.26</v>
      </c>
      <c r="J141" s="13">
        <f t="shared" si="2"/>
        <v>438</v>
      </c>
      <c r="K141" s="13">
        <f t="shared" si="2"/>
        <v>5139.7120000000004</v>
      </c>
    </row>
    <row r="142" spans="1:11" x14ac:dyDescent="0.2">
      <c r="A142" s="11">
        <v>7</v>
      </c>
      <c r="B142" s="12">
        <v>7309</v>
      </c>
      <c r="C142" s="3" t="s">
        <v>150</v>
      </c>
      <c r="D142" s="13">
        <v>84</v>
      </c>
      <c r="E142" s="13">
        <v>918.24</v>
      </c>
      <c r="F142" s="13">
        <v>7</v>
      </c>
      <c r="G142" s="13">
        <v>81.414999999999992</v>
      </c>
      <c r="H142" s="13">
        <v>3</v>
      </c>
      <c r="I142" s="13">
        <v>46.197000000000003</v>
      </c>
      <c r="J142" s="13">
        <f t="shared" si="2"/>
        <v>94</v>
      </c>
      <c r="K142" s="13">
        <f t="shared" si="2"/>
        <v>1045.8519999999999</v>
      </c>
    </row>
    <row r="143" spans="1:11" x14ac:dyDescent="0.2">
      <c r="A143" s="11">
        <v>7</v>
      </c>
      <c r="B143" s="12">
        <v>7401</v>
      </c>
      <c r="C143" s="3" t="s">
        <v>151</v>
      </c>
      <c r="D143" s="13">
        <v>1221</v>
      </c>
      <c r="E143" s="13">
        <v>12388.435000000001</v>
      </c>
      <c r="F143" s="13">
        <v>268</v>
      </c>
      <c r="G143" s="13">
        <v>3311.7319999999995</v>
      </c>
      <c r="H143" s="13">
        <v>123</v>
      </c>
      <c r="I143" s="13">
        <v>1953.6279999999997</v>
      </c>
      <c r="J143" s="13">
        <f t="shared" si="2"/>
        <v>1612</v>
      </c>
      <c r="K143" s="13">
        <f t="shared" si="2"/>
        <v>17653.795000000002</v>
      </c>
    </row>
    <row r="144" spans="1:11" x14ac:dyDescent="0.2">
      <c r="A144" s="11">
        <v>7</v>
      </c>
      <c r="B144" s="12">
        <v>7402</v>
      </c>
      <c r="C144" s="3" t="s">
        <v>152</v>
      </c>
      <c r="D144" s="13">
        <v>339</v>
      </c>
      <c r="E144" s="13">
        <v>3879.3839999999996</v>
      </c>
      <c r="F144" s="13">
        <v>23</v>
      </c>
      <c r="G144" s="13">
        <v>291.48400000000004</v>
      </c>
      <c r="H144" s="13">
        <v>10</v>
      </c>
      <c r="I144" s="13">
        <v>142.30600000000001</v>
      </c>
      <c r="J144" s="13">
        <f t="shared" si="2"/>
        <v>372</v>
      </c>
      <c r="K144" s="13">
        <f t="shared" si="2"/>
        <v>4313.1739999999991</v>
      </c>
    </row>
    <row r="145" spans="1:11" x14ac:dyDescent="0.2">
      <c r="A145" s="11">
        <v>7</v>
      </c>
      <c r="B145" s="12">
        <v>7403</v>
      </c>
      <c r="C145" s="3" t="s">
        <v>153</v>
      </c>
      <c r="D145" s="13">
        <v>492</v>
      </c>
      <c r="E145" s="13">
        <v>5752.3490000000011</v>
      </c>
      <c r="F145" s="13">
        <v>32</v>
      </c>
      <c r="G145" s="13">
        <v>418.77499999999998</v>
      </c>
      <c r="H145" s="13">
        <v>15</v>
      </c>
      <c r="I145" s="13">
        <v>260.18700000000001</v>
      </c>
      <c r="J145" s="13">
        <f t="shared" si="2"/>
        <v>539</v>
      </c>
      <c r="K145" s="13">
        <f t="shared" si="2"/>
        <v>6431.3110000000006</v>
      </c>
    </row>
    <row r="146" spans="1:11" x14ac:dyDescent="0.2">
      <c r="A146" s="11">
        <v>7</v>
      </c>
      <c r="B146" s="12">
        <v>7404</v>
      </c>
      <c r="C146" s="3" t="s">
        <v>154</v>
      </c>
      <c r="D146" s="13">
        <v>631</v>
      </c>
      <c r="E146" s="13">
        <v>7216.5730000000003</v>
      </c>
      <c r="F146" s="13">
        <v>74</v>
      </c>
      <c r="G146" s="13">
        <v>1391.7010000000002</v>
      </c>
      <c r="H146" s="13">
        <v>42</v>
      </c>
      <c r="I146" s="13">
        <v>749.00800000000004</v>
      </c>
      <c r="J146" s="13">
        <f t="shared" si="2"/>
        <v>747</v>
      </c>
      <c r="K146" s="13">
        <f t="shared" si="2"/>
        <v>9357.2820000000011</v>
      </c>
    </row>
    <row r="147" spans="1:11" x14ac:dyDescent="0.2">
      <c r="A147" s="11">
        <v>7</v>
      </c>
      <c r="B147" s="12">
        <v>7405</v>
      </c>
      <c r="C147" s="3" t="s">
        <v>155</v>
      </c>
      <c r="D147" s="13">
        <v>349</v>
      </c>
      <c r="E147" s="13">
        <v>4307.63</v>
      </c>
      <c r="F147" s="13">
        <v>23</v>
      </c>
      <c r="G147" s="13">
        <v>456.709</v>
      </c>
      <c r="H147" s="13">
        <v>17</v>
      </c>
      <c r="I147" s="13">
        <v>385.95</v>
      </c>
      <c r="J147" s="13">
        <f t="shared" si="2"/>
        <v>389</v>
      </c>
      <c r="K147" s="13">
        <f t="shared" si="2"/>
        <v>5150.2889999999998</v>
      </c>
    </row>
    <row r="148" spans="1:11" x14ac:dyDescent="0.2">
      <c r="A148" s="11">
        <v>7</v>
      </c>
      <c r="B148" s="12">
        <v>7406</v>
      </c>
      <c r="C148" s="3" t="s">
        <v>156</v>
      </c>
      <c r="D148" s="13">
        <v>634</v>
      </c>
      <c r="E148" s="13">
        <v>6561.3679999999995</v>
      </c>
      <c r="F148" s="13">
        <v>66</v>
      </c>
      <c r="G148" s="13">
        <v>847.601</v>
      </c>
      <c r="H148" s="13">
        <v>28</v>
      </c>
      <c r="I148" s="13">
        <v>467.63800000000003</v>
      </c>
      <c r="J148" s="13">
        <f t="shared" si="2"/>
        <v>728</v>
      </c>
      <c r="K148" s="13">
        <f t="shared" si="2"/>
        <v>7876.6069999999991</v>
      </c>
    </row>
    <row r="149" spans="1:11" x14ac:dyDescent="0.2">
      <c r="A149" s="11">
        <v>7</v>
      </c>
      <c r="B149" s="12">
        <v>7407</v>
      </c>
      <c r="C149" s="3" t="s">
        <v>157</v>
      </c>
      <c r="D149" s="13">
        <v>225</v>
      </c>
      <c r="E149" s="13">
        <v>2348.2359999999999</v>
      </c>
      <c r="F149" s="13">
        <v>15</v>
      </c>
      <c r="G149" s="13">
        <v>155.226</v>
      </c>
      <c r="H149" s="13">
        <v>13</v>
      </c>
      <c r="I149" s="13">
        <v>191.46199999999999</v>
      </c>
      <c r="J149" s="13">
        <f t="shared" si="2"/>
        <v>253</v>
      </c>
      <c r="K149" s="13">
        <f t="shared" si="2"/>
        <v>2694.924</v>
      </c>
    </row>
    <row r="150" spans="1:11" x14ac:dyDescent="0.2">
      <c r="A150" s="11">
        <v>7</v>
      </c>
      <c r="B150" s="12">
        <v>7408</v>
      </c>
      <c r="C150" s="3" t="s">
        <v>158</v>
      </c>
      <c r="D150" s="13">
        <v>258</v>
      </c>
      <c r="E150" s="13">
        <v>2973.7849999999999</v>
      </c>
      <c r="F150" s="13">
        <v>23</v>
      </c>
      <c r="G150" s="13">
        <v>306.76</v>
      </c>
      <c r="H150" s="13">
        <v>8</v>
      </c>
      <c r="I150" s="13">
        <v>188.79</v>
      </c>
      <c r="J150" s="13">
        <f t="shared" si="2"/>
        <v>289</v>
      </c>
      <c r="K150" s="13">
        <f t="shared" si="2"/>
        <v>3469.335</v>
      </c>
    </row>
    <row r="151" spans="1:11" x14ac:dyDescent="0.2">
      <c r="A151" s="11">
        <v>16</v>
      </c>
      <c r="B151" s="12">
        <v>16101</v>
      </c>
      <c r="C151" s="3" t="s">
        <v>159</v>
      </c>
      <c r="D151" s="13">
        <v>2453</v>
      </c>
      <c r="E151" s="13">
        <v>24872.63</v>
      </c>
      <c r="F151" s="13">
        <v>366</v>
      </c>
      <c r="G151" s="13">
        <v>4249.5140000000001</v>
      </c>
      <c r="H151" s="13">
        <v>249</v>
      </c>
      <c r="I151" s="13">
        <v>4235.4049999999997</v>
      </c>
      <c r="J151" s="13">
        <f t="shared" si="2"/>
        <v>3068</v>
      </c>
      <c r="K151" s="13">
        <f t="shared" si="2"/>
        <v>33357.548999999999</v>
      </c>
    </row>
    <row r="152" spans="1:11" x14ac:dyDescent="0.2">
      <c r="A152" s="11">
        <v>16</v>
      </c>
      <c r="B152" s="12">
        <v>16102</v>
      </c>
      <c r="C152" s="3" t="s">
        <v>160</v>
      </c>
      <c r="D152" s="13">
        <v>403</v>
      </c>
      <c r="E152" s="13">
        <v>4630.1000000000004</v>
      </c>
      <c r="F152" s="13">
        <v>26</v>
      </c>
      <c r="G152" s="13">
        <v>277.96000000000004</v>
      </c>
      <c r="H152" s="13">
        <v>24</v>
      </c>
      <c r="I152" s="13">
        <v>450.71699999999998</v>
      </c>
      <c r="J152" s="13">
        <f t="shared" si="2"/>
        <v>453</v>
      </c>
      <c r="K152" s="13">
        <f t="shared" si="2"/>
        <v>5358.777</v>
      </c>
    </row>
    <row r="153" spans="1:11" x14ac:dyDescent="0.2">
      <c r="A153" s="11">
        <v>16</v>
      </c>
      <c r="B153" s="12">
        <v>16103</v>
      </c>
      <c r="C153" s="3" t="s">
        <v>161</v>
      </c>
      <c r="D153" s="13">
        <v>268</v>
      </c>
      <c r="E153" s="13">
        <v>2631.4900000000002</v>
      </c>
      <c r="F153" s="13">
        <v>13</v>
      </c>
      <c r="G153" s="13">
        <v>113.032</v>
      </c>
      <c r="H153" s="13">
        <v>2</v>
      </c>
      <c r="I153" s="13">
        <v>25.329000000000001</v>
      </c>
      <c r="J153" s="13">
        <f t="shared" si="2"/>
        <v>283</v>
      </c>
      <c r="K153" s="13">
        <f t="shared" si="2"/>
        <v>2769.8510000000006</v>
      </c>
    </row>
    <row r="154" spans="1:11" x14ac:dyDescent="0.2">
      <c r="A154" s="11">
        <v>16</v>
      </c>
      <c r="B154" s="12">
        <v>16104</v>
      </c>
      <c r="C154" s="3" t="s">
        <v>162</v>
      </c>
      <c r="D154" s="13">
        <v>326</v>
      </c>
      <c r="E154" s="13">
        <v>4406.1130000000003</v>
      </c>
      <c r="F154" s="13">
        <v>6</v>
      </c>
      <c r="G154" s="13">
        <v>82.802999999999997</v>
      </c>
      <c r="H154" s="13">
        <v>7</v>
      </c>
      <c r="I154" s="13">
        <v>162.27799999999999</v>
      </c>
      <c r="J154" s="13">
        <f t="shared" si="2"/>
        <v>339</v>
      </c>
      <c r="K154" s="13">
        <f t="shared" si="2"/>
        <v>4651.1940000000004</v>
      </c>
    </row>
    <row r="155" spans="1:11" x14ac:dyDescent="0.2">
      <c r="A155" s="11">
        <v>16</v>
      </c>
      <c r="B155" s="12">
        <v>16105</v>
      </c>
      <c r="C155" s="3" t="s">
        <v>163</v>
      </c>
      <c r="D155" s="13">
        <v>158</v>
      </c>
      <c r="E155" s="13">
        <v>2029.509</v>
      </c>
      <c r="F155" s="13">
        <v>19</v>
      </c>
      <c r="G155" s="13">
        <v>260.24099999999999</v>
      </c>
      <c r="H155" s="13">
        <v>8</v>
      </c>
      <c r="I155" s="13">
        <v>165.39400000000001</v>
      </c>
      <c r="J155" s="13">
        <f t="shared" si="2"/>
        <v>185</v>
      </c>
      <c r="K155" s="13">
        <f t="shared" si="2"/>
        <v>2455.1440000000002</v>
      </c>
    </row>
    <row r="156" spans="1:11" x14ac:dyDescent="0.2">
      <c r="A156" s="11">
        <v>16</v>
      </c>
      <c r="B156" s="12">
        <v>16106</v>
      </c>
      <c r="C156" s="3" t="s">
        <v>164</v>
      </c>
      <c r="D156" s="13">
        <v>236</v>
      </c>
      <c r="E156" s="13">
        <v>2440.7070000000003</v>
      </c>
      <c r="F156" s="13">
        <v>7</v>
      </c>
      <c r="G156" s="13">
        <v>89.76700000000001</v>
      </c>
      <c r="H156" s="13">
        <v>2</v>
      </c>
      <c r="I156" s="13">
        <v>17.027000000000001</v>
      </c>
      <c r="J156" s="13">
        <f t="shared" si="2"/>
        <v>245</v>
      </c>
      <c r="K156" s="13">
        <f t="shared" si="2"/>
        <v>2547.5010000000002</v>
      </c>
    </row>
    <row r="157" spans="1:11" x14ac:dyDescent="0.2">
      <c r="A157" s="11">
        <v>16</v>
      </c>
      <c r="B157" s="12">
        <v>16107</v>
      </c>
      <c r="C157" s="3" t="s">
        <v>165</v>
      </c>
      <c r="D157" s="13">
        <v>407</v>
      </c>
      <c r="E157" s="13">
        <v>4303.6529999999993</v>
      </c>
      <c r="F157" s="13">
        <v>25</v>
      </c>
      <c r="G157" s="13">
        <v>246.61199999999999</v>
      </c>
      <c r="H157" s="13">
        <v>10</v>
      </c>
      <c r="I157" s="13">
        <v>287.93099999999998</v>
      </c>
      <c r="J157" s="13">
        <f t="shared" si="2"/>
        <v>442</v>
      </c>
      <c r="K157" s="13">
        <f t="shared" si="2"/>
        <v>4838.195999999999</v>
      </c>
    </row>
    <row r="158" spans="1:11" x14ac:dyDescent="0.2">
      <c r="A158" s="11">
        <v>16</v>
      </c>
      <c r="B158" s="12">
        <v>16108</v>
      </c>
      <c r="C158" s="15" t="s">
        <v>166</v>
      </c>
      <c r="D158" s="13">
        <v>387</v>
      </c>
      <c r="E158" s="13">
        <v>4771.4160000000002</v>
      </c>
      <c r="F158" s="13">
        <v>18</v>
      </c>
      <c r="G158" s="13">
        <v>265.91300000000001</v>
      </c>
      <c r="H158" s="13">
        <v>11</v>
      </c>
      <c r="I158" s="13">
        <v>240.65799999999999</v>
      </c>
      <c r="J158" s="13">
        <f t="shared" si="2"/>
        <v>416</v>
      </c>
      <c r="K158" s="13">
        <f t="shared" si="2"/>
        <v>5277.9870000000001</v>
      </c>
    </row>
    <row r="159" spans="1:11" x14ac:dyDescent="0.2">
      <c r="A159" s="11">
        <v>16</v>
      </c>
      <c r="B159" s="12">
        <v>16109</v>
      </c>
      <c r="C159" s="3" t="s">
        <v>167</v>
      </c>
      <c r="D159" s="13">
        <v>368</v>
      </c>
      <c r="E159" s="13">
        <v>4101.7869999999994</v>
      </c>
      <c r="F159" s="13">
        <v>36</v>
      </c>
      <c r="G159" s="13">
        <v>432.548</v>
      </c>
      <c r="H159" s="13">
        <v>15</v>
      </c>
      <c r="I159" s="13">
        <v>356.86599999999999</v>
      </c>
      <c r="J159" s="13">
        <f t="shared" si="2"/>
        <v>419</v>
      </c>
      <c r="K159" s="13">
        <f t="shared" si="2"/>
        <v>4891.2009999999991</v>
      </c>
    </row>
    <row r="160" spans="1:11" x14ac:dyDescent="0.2">
      <c r="A160" s="11">
        <v>16</v>
      </c>
      <c r="B160" s="12">
        <v>16201</v>
      </c>
      <c r="C160" s="3" t="s">
        <v>168</v>
      </c>
      <c r="D160" s="13">
        <v>233</v>
      </c>
      <c r="E160" s="13">
        <v>2610.6959999999995</v>
      </c>
      <c r="F160" s="13">
        <v>15</v>
      </c>
      <c r="G160" s="13">
        <v>170.691</v>
      </c>
      <c r="H160" s="13">
        <v>6</v>
      </c>
      <c r="I160" s="13">
        <v>84.102999999999994</v>
      </c>
      <c r="J160" s="13">
        <f t="shared" si="2"/>
        <v>254</v>
      </c>
      <c r="K160" s="13">
        <f t="shared" si="2"/>
        <v>2865.4899999999993</v>
      </c>
    </row>
    <row r="161" spans="1:11" x14ac:dyDescent="0.2">
      <c r="A161" s="11">
        <v>16</v>
      </c>
      <c r="B161" s="12">
        <v>16202</v>
      </c>
      <c r="C161" s="3" t="s">
        <v>169</v>
      </c>
      <c r="D161" s="13">
        <v>133</v>
      </c>
      <c r="E161" s="13">
        <v>1552.0859999999998</v>
      </c>
      <c r="F161" s="13">
        <v>5</v>
      </c>
      <c r="G161" s="13">
        <v>83.503</v>
      </c>
      <c r="H161" s="13">
        <v>1</v>
      </c>
      <c r="I161" s="13">
        <v>8.3740000000000006</v>
      </c>
      <c r="J161" s="13">
        <f t="shared" si="2"/>
        <v>139</v>
      </c>
      <c r="K161" s="13">
        <f t="shared" si="2"/>
        <v>1643.9629999999997</v>
      </c>
    </row>
    <row r="162" spans="1:11" x14ac:dyDescent="0.2">
      <c r="A162" s="11">
        <v>16</v>
      </c>
      <c r="B162" s="12">
        <v>16203</v>
      </c>
      <c r="C162" s="3" t="s">
        <v>170</v>
      </c>
      <c r="D162" s="13">
        <v>370</v>
      </c>
      <c r="E162" s="13">
        <v>4084.1400000000003</v>
      </c>
      <c r="F162" s="13">
        <v>28</v>
      </c>
      <c r="G162" s="13">
        <v>309.23999999999995</v>
      </c>
      <c r="H162" s="13">
        <v>33</v>
      </c>
      <c r="I162" s="13">
        <v>545.02800000000002</v>
      </c>
      <c r="J162" s="13">
        <f t="shared" si="2"/>
        <v>431</v>
      </c>
      <c r="K162" s="13">
        <f t="shared" si="2"/>
        <v>4938.4080000000004</v>
      </c>
    </row>
    <row r="163" spans="1:11" x14ac:dyDescent="0.2">
      <c r="A163" s="11">
        <v>16</v>
      </c>
      <c r="B163" s="12">
        <v>16204</v>
      </c>
      <c r="C163" s="3" t="s">
        <v>171</v>
      </c>
      <c r="D163" s="13">
        <v>143</v>
      </c>
      <c r="E163" s="13">
        <v>1735.4199999999998</v>
      </c>
      <c r="F163" s="13">
        <v>4</v>
      </c>
      <c r="G163" s="13">
        <v>56.045999999999999</v>
      </c>
      <c r="H163" s="13">
        <v>2</v>
      </c>
      <c r="I163" s="13">
        <v>27.626000000000001</v>
      </c>
      <c r="J163" s="13">
        <f t="shared" si="2"/>
        <v>149</v>
      </c>
      <c r="K163" s="13">
        <f t="shared" si="2"/>
        <v>1819.0919999999999</v>
      </c>
    </row>
    <row r="164" spans="1:11" x14ac:dyDescent="0.2">
      <c r="A164" s="11">
        <v>16</v>
      </c>
      <c r="B164" s="12">
        <v>16205</v>
      </c>
      <c r="C164" s="3" t="s">
        <v>172</v>
      </c>
      <c r="D164" s="13">
        <v>116</v>
      </c>
      <c r="E164" s="13">
        <v>1456.402</v>
      </c>
      <c r="F164" s="13">
        <v>7</v>
      </c>
      <c r="G164" s="13">
        <v>93.224999999999994</v>
      </c>
      <c r="H164" s="13">
        <v>9</v>
      </c>
      <c r="I164" s="13">
        <v>197.28800000000001</v>
      </c>
      <c r="J164" s="13">
        <f t="shared" si="2"/>
        <v>132</v>
      </c>
      <c r="K164" s="13">
        <f t="shared" si="2"/>
        <v>1746.915</v>
      </c>
    </row>
    <row r="165" spans="1:11" x14ac:dyDescent="0.2">
      <c r="A165" s="11">
        <v>16</v>
      </c>
      <c r="B165" s="12">
        <v>16206</v>
      </c>
      <c r="C165" s="15" t="s">
        <v>173</v>
      </c>
      <c r="D165" s="13">
        <v>125</v>
      </c>
      <c r="E165" s="13">
        <v>1302.7930000000001</v>
      </c>
      <c r="F165" s="13">
        <v>9</v>
      </c>
      <c r="G165" s="13">
        <v>135.72800000000001</v>
      </c>
      <c r="H165" s="13">
        <v>6</v>
      </c>
      <c r="I165" s="13">
        <v>96.76700000000001</v>
      </c>
      <c r="J165" s="13">
        <f t="shared" si="2"/>
        <v>140</v>
      </c>
      <c r="K165" s="13">
        <f t="shared" si="2"/>
        <v>1535.2880000000002</v>
      </c>
    </row>
    <row r="166" spans="1:11" x14ac:dyDescent="0.2">
      <c r="A166" s="11">
        <v>16</v>
      </c>
      <c r="B166" s="12">
        <v>16207</v>
      </c>
      <c r="C166" s="3" t="s">
        <v>174</v>
      </c>
      <c r="D166" s="13">
        <v>124</v>
      </c>
      <c r="E166" s="13">
        <v>1450.3620000000001</v>
      </c>
      <c r="F166" s="13">
        <v>3</v>
      </c>
      <c r="G166" s="13">
        <v>34.019999999999996</v>
      </c>
      <c r="H166" s="13">
        <v>5</v>
      </c>
      <c r="I166" s="13">
        <v>100.776</v>
      </c>
      <c r="J166" s="13">
        <f t="shared" si="2"/>
        <v>132</v>
      </c>
      <c r="K166" s="13">
        <f t="shared" si="2"/>
        <v>1585.1580000000001</v>
      </c>
    </row>
    <row r="167" spans="1:11" x14ac:dyDescent="0.2">
      <c r="A167" s="11">
        <v>16</v>
      </c>
      <c r="B167" s="12">
        <v>16301</v>
      </c>
      <c r="C167" s="3" t="s">
        <v>175</v>
      </c>
      <c r="D167" s="13">
        <v>952</v>
      </c>
      <c r="E167" s="13">
        <v>10202.790999999999</v>
      </c>
      <c r="F167" s="13">
        <v>86</v>
      </c>
      <c r="G167" s="13">
        <v>1062.508</v>
      </c>
      <c r="H167" s="13">
        <v>64</v>
      </c>
      <c r="I167" s="13">
        <v>1176.0429999999999</v>
      </c>
      <c r="J167" s="13">
        <f t="shared" si="2"/>
        <v>1102</v>
      </c>
      <c r="K167" s="13">
        <f t="shared" si="2"/>
        <v>12441.341999999999</v>
      </c>
    </row>
    <row r="168" spans="1:11" x14ac:dyDescent="0.2">
      <c r="A168" s="11">
        <v>16</v>
      </c>
      <c r="B168" s="12">
        <v>16302</v>
      </c>
      <c r="C168" s="3" t="s">
        <v>176</v>
      </c>
      <c r="D168" s="13">
        <v>382</v>
      </c>
      <c r="E168" s="13">
        <v>4712.5729999999994</v>
      </c>
      <c r="F168" s="13">
        <v>36</v>
      </c>
      <c r="G168" s="13">
        <v>504.95899999999995</v>
      </c>
      <c r="H168" s="13">
        <v>17</v>
      </c>
      <c r="I168" s="13">
        <v>375.62200000000001</v>
      </c>
      <c r="J168" s="13">
        <f t="shared" si="2"/>
        <v>435</v>
      </c>
      <c r="K168" s="13">
        <f t="shared" si="2"/>
        <v>5593.1539999999995</v>
      </c>
    </row>
    <row r="169" spans="1:11" x14ac:dyDescent="0.2">
      <c r="A169" s="11">
        <v>16</v>
      </c>
      <c r="B169" s="12">
        <v>16303</v>
      </c>
      <c r="C169" s="3" t="s">
        <v>177</v>
      </c>
      <c r="D169" s="13">
        <v>239</v>
      </c>
      <c r="E169" s="13">
        <v>2803.1450000000004</v>
      </c>
      <c r="F169" s="13">
        <v>14</v>
      </c>
      <c r="G169" s="13">
        <v>200.875</v>
      </c>
      <c r="H169" s="13">
        <v>4</v>
      </c>
      <c r="I169" s="13">
        <v>69.346999999999994</v>
      </c>
      <c r="J169" s="13">
        <f t="shared" si="2"/>
        <v>257</v>
      </c>
      <c r="K169" s="13">
        <f t="shared" si="2"/>
        <v>3073.3670000000006</v>
      </c>
    </row>
    <row r="170" spans="1:11" x14ac:dyDescent="0.2">
      <c r="A170" s="11">
        <v>16</v>
      </c>
      <c r="B170" s="12">
        <v>16304</v>
      </c>
      <c r="C170" s="3" t="s">
        <v>178</v>
      </c>
      <c r="D170" s="13">
        <v>63</v>
      </c>
      <c r="E170" s="13">
        <v>792.99099999999999</v>
      </c>
      <c r="F170" s="13">
        <v>2</v>
      </c>
      <c r="G170" s="13">
        <v>20.385999999999999</v>
      </c>
      <c r="H170" s="13">
        <v>1</v>
      </c>
      <c r="I170" s="13">
        <v>25.552</v>
      </c>
      <c r="J170" s="13">
        <f t="shared" si="2"/>
        <v>66</v>
      </c>
      <c r="K170" s="13">
        <f t="shared" si="2"/>
        <v>838.92899999999997</v>
      </c>
    </row>
    <row r="171" spans="1:11" x14ac:dyDescent="0.2">
      <c r="A171" s="11">
        <v>16</v>
      </c>
      <c r="B171" s="12">
        <v>16305</v>
      </c>
      <c r="C171" s="3" t="s">
        <v>179</v>
      </c>
      <c r="D171" s="13">
        <v>239</v>
      </c>
      <c r="E171" s="13">
        <v>2638.4029999999998</v>
      </c>
      <c r="F171" s="13">
        <v>9</v>
      </c>
      <c r="G171" s="13">
        <v>121.517</v>
      </c>
      <c r="H171" s="13">
        <v>3</v>
      </c>
      <c r="I171" s="13">
        <v>27.097000000000001</v>
      </c>
      <c r="J171" s="13">
        <f t="shared" si="2"/>
        <v>251</v>
      </c>
      <c r="K171" s="13">
        <f t="shared" si="2"/>
        <v>2787.0169999999998</v>
      </c>
    </row>
    <row r="172" spans="1:11" x14ac:dyDescent="0.2">
      <c r="A172" s="11">
        <v>8</v>
      </c>
      <c r="B172" s="12">
        <v>8101</v>
      </c>
      <c r="C172" s="3" t="s">
        <v>180</v>
      </c>
      <c r="D172" s="13">
        <v>2051</v>
      </c>
      <c r="E172" s="13">
        <v>19755.415000000001</v>
      </c>
      <c r="F172" s="13">
        <v>416</v>
      </c>
      <c r="G172" s="13">
        <v>5245.5390000000007</v>
      </c>
      <c r="H172" s="13">
        <v>219</v>
      </c>
      <c r="I172" s="13">
        <v>3229.0879999999997</v>
      </c>
      <c r="J172" s="13">
        <f t="shared" si="2"/>
        <v>2686</v>
      </c>
      <c r="K172" s="13">
        <f t="shared" si="2"/>
        <v>28230.042000000001</v>
      </c>
    </row>
    <row r="173" spans="1:11" x14ac:dyDescent="0.2">
      <c r="A173" s="11">
        <v>8</v>
      </c>
      <c r="B173" s="12">
        <v>8102</v>
      </c>
      <c r="C173" s="3" t="s">
        <v>181</v>
      </c>
      <c r="D173" s="13">
        <v>1430</v>
      </c>
      <c r="E173" s="13">
        <v>14268.424999999999</v>
      </c>
      <c r="F173" s="13">
        <v>196</v>
      </c>
      <c r="G173" s="13">
        <v>2199.9479999999999</v>
      </c>
      <c r="H173" s="13">
        <v>91</v>
      </c>
      <c r="I173" s="13">
        <v>1529.4290000000001</v>
      </c>
      <c r="J173" s="13">
        <f t="shared" si="2"/>
        <v>1717</v>
      </c>
      <c r="K173" s="13">
        <f t="shared" si="2"/>
        <v>17997.802</v>
      </c>
    </row>
    <row r="174" spans="1:11" x14ac:dyDescent="0.2">
      <c r="A174" s="11">
        <v>8</v>
      </c>
      <c r="B174" s="12">
        <v>8103</v>
      </c>
      <c r="C174" s="3" t="s">
        <v>182</v>
      </c>
      <c r="D174" s="13">
        <v>908</v>
      </c>
      <c r="E174" s="13">
        <v>8740.0959999999995</v>
      </c>
      <c r="F174" s="13">
        <v>84</v>
      </c>
      <c r="G174" s="13">
        <v>1086.9330000000002</v>
      </c>
      <c r="H174" s="13">
        <v>6</v>
      </c>
      <c r="I174" s="13">
        <v>78.650000000000006</v>
      </c>
      <c r="J174" s="13">
        <f t="shared" si="2"/>
        <v>998</v>
      </c>
      <c r="K174" s="13">
        <f t="shared" si="2"/>
        <v>9905.6790000000001</v>
      </c>
    </row>
    <row r="175" spans="1:11" x14ac:dyDescent="0.2">
      <c r="A175" s="11">
        <v>8</v>
      </c>
      <c r="B175" s="12">
        <v>8104</v>
      </c>
      <c r="C175" s="3" t="s">
        <v>183</v>
      </c>
      <c r="D175" s="13">
        <v>243</v>
      </c>
      <c r="E175" s="13">
        <v>2780.096</v>
      </c>
      <c r="F175" s="13">
        <v>10</v>
      </c>
      <c r="G175" s="13">
        <v>289.99100000000004</v>
      </c>
      <c r="H175" s="13">
        <v>7</v>
      </c>
      <c r="I175" s="13">
        <v>118.511</v>
      </c>
      <c r="J175" s="13">
        <f t="shared" si="2"/>
        <v>260</v>
      </c>
      <c r="K175" s="13">
        <f t="shared" si="2"/>
        <v>3188.598</v>
      </c>
    </row>
    <row r="176" spans="1:11" x14ac:dyDescent="0.2">
      <c r="A176" s="11">
        <v>8</v>
      </c>
      <c r="B176" s="12">
        <v>8105</v>
      </c>
      <c r="C176" s="3" t="s">
        <v>184</v>
      </c>
      <c r="D176" s="13">
        <v>358</v>
      </c>
      <c r="E176" s="13">
        <v>3817.17</v>
      </c>
      <c r="F176" s="13">
        <v>17</v>
      </c>
      <c r="G176" s="13">
        <v>199.46899999999999</v>
      </c>
      <c r="H176" s="13">
        <v>5</v>
      </c>
      <c r="I176" s="13">
        <v>98.733999999999995</v>
      </c>
      <c r="J176" s="13">
        <f t="shared" si="2"/>
        <v>380</v>
      </c>
      <c r="K176" s="13">
        <f t="shared" si="2"/>
        <v>4115.3730000000005</v>
      </c>
    </row>
    <row r="177" spans="1:11" x14ac:dyDescent="0.2">
      <c r="A177" s="11">
        <v>8</v>
      </c>
      <c r="B177" s="12">
        <v>8106</v>
      </c>
      <c r="C177" s="3" t="s">
        <v>185</v>
      </c>
      <c r="D177" s="13">
        <v>732</v>
      </c>
      <c r="E177" s="13">
        <v>7542.0680000000011</v>
      </c>
      <c r="F177" s="13">
        <v>165</v>
      </c>
      <c r="G177" s="13">
        <v>1783.614</v>
      </c>
      <c r="H177" s="13">
        <v>135</v>
      </c>
      <c r="I177" s="13">
        <v>2199.1200000000003</v>
      </c>
      <c r="J177" s="13">
        <f t="shared" si="2"/>
        <v>1032</v>
      </c>
      <c r="K177" s="13">
        <f t="shared" si="2"/>
        <v>11524.802000000001</v>
      </c>
    </row>
    <row r="178" spans="1:11" x14ac:dyDescent="0.2">
      <c r="A178" s="11">
        <v>8</v>
      </c>
      <c r="B178" s="12">
        <v>8107</v>
      </c>
      <c r="C178" s="3" t="s">
        <v>186</v>
      </c>
      <c r="D178" s="13">
        <v>698</v>
      </c>
      <c r="E178" s="13">
        <v>6535.7469999999985</v>
      </c>
      <c r="F178" s="13">
        <v>78</v>
      </c>
      <c r="G178" s="13">
        <v>929.476</v>
      </c>
      <c r="H178" s="13">
        <v>16</v>
      </c>
      <c r="I178" s="13">
        <v>260.779</v>
      </c>
      <c r="J178" s="13">
        <f t="shared" si="2"/>
        <v>792</v>
      </c>
      <c r="K178" s="13">
        <f t="shared" si="2"/>
        <v>7726.0019999999986</v>
      </c>
    </row>
    <row r="179" spans="1:11" x14ac:dyDescent="0.2">
      <c r="A179" s="11">
        <v>8</v>
      </c>
      <c r="B179" s="12">
        <v>8108</v>
      </c>
      <c r="C179" s="3" t="s">
        <v>187</v>
      </c>
      <c r="D179" s="13">
        <v>971</v>
      </c>
      <c r="E179" s="13">
        <v>10372.362999999999</v>
      </c>
      <c r="F179" s="13">
        <v>86</v>
      </c>
      <c r="G179" s="13">
        <v>1322.3999999999999</v>
      </c>
      <c r="H179" s="13">
        <v>5</v>
      </c>
      <c r="I179" s="13">
        <v>59.067999999999998</v>
      </c>
      <c r="J179" s="13">
        <f t="shared" si="2"/>
        <v>1062</v>
      </c>
      <c r="K179" s="13">
        <f t="shared" si="2"/>
        <v>11753.830999999998</v>
      </c>
    </row>
    <row r="180" spans="1:11" x14ac:dyDescent="0.2">
      <c r="A180" s="11">
        <v>8</v>
      </c>
      <c r="B180" s="12">
        <v>8109</v>
      </c>
      <c r="C180" s="3" t="s">
        <v>188</v>
      </c>
      <c r="D180" s="13">
        <v>314</v>
      </c>
      <c r="E180" s="13">
        <v>3443.0950000000003</v>
      </c>
      <c r="F180" s="13">
        <v>14</v>
      </c>
      <c r="G180" s="13">
        <v>157.25</v>
      </c>
      <c r="H180" s="13">
        <v>6</v>
      </c>
      <c r="I180" s="13">
        <v>69.896000000000001</v>
      </c>
      <c r="J180" s="13">
        <f t="shared" si="2"/>
        <v>334</v>
      </c>
      <c r="K180" s="13">
        <f t="shared" si="2"/>
        <v>3670.2410000000004</v>
      </c>
    </row>
    <row r="181" spans="1:11" x14ac:dyDescent="0.2">
      <c r="A181" s="11">
        <v>8</v>
      </c>
      <c r="B181" s="12">
        <v>8110</v>
      </c>
      <c r="C181" s="3" t="s">
        <v>189</v>
      </c>
      <c r="D181" s="13">
        <v>1705</v>
      </c>
      <c r="E181" s="13">
        <v>15986.350999999997</v>
      </c>
      <c r="F181" s="13">
        <v>214</v>
      </c>
      <c r="G181" s="13">
        <v>3605.5020000000004</v>
      </c>
      <c r="H181" s="13">
        <v>75</v>
      </c>
      <c r="I181" s="13">
        <v>997.83399999999995</v>
      </c>
      <c r="J181" s="13">
        <f t="shared" si="2"/>
        <v>1994</v>
      </c>
      <c r="K181" s="13">
        <f t="shared" si="2"/>
        <v>20589.686999999994</v>
      </c>
    </row>
    <row r="182" spans="1:11" x14ac:dyDescent="0.2">
      <c r="A182" s="11">
        <v>8</v>
      </c>
      <c r="B182" s="12">
        <v>8111</v>
      </c>
      <c r="C182" s="3" t="s">
        <v>190</v>
      </c>
      <c r="D182" s="13">
        <v>745</v>
      </c>
      <c r="E182" s="13">
        <v>7578.0079999999998</v>
      </c>
      <c r="F182" s="13">
        <v>60</v>
      </c>
      <c r="G182" s="13">
        <v>1134.9160000000002</v>
      </c>
      <c r="H182" s="13">
        <v>18</v>
      </c>
      <c r="I182" s="13">
        <v>292.55399999999997</v>
      </c>
      <c r="J182" s="13">
        <f t="shared" si="2"/>
        <v>823</v>
      </c>
      <c r="K182" s="13">
        <f t="shared" si="2"/>
        <v>9005.4779999999992</v>
      </c>
    </row>
    <row r="183" spans="1:11" x14ac:dyDescent="0.2">
      <c r="A183" s="11">
        <v>8</v>
      </c>
      <c r="B183" s="12">
        <v>8112</v>
      </c>
      <c r="C183" s="3" t="s">
        <v>191</v>
      </c>
      <c r="D183" s="13">
        <v>1119</v>
      </c>
      <c r="E183" s="13">
        <v>10677.018999999998</v>
      </c>
      <c r="F183" s="13">
        <v>100</v>
      </c>
      <c r="G183" s="13">
        <v>1679.5770000000002</v>
      </c>
      <c r="H183" s="13">
        <v>5</v>
      </c>
      <c r="I183" s="13">
        <v>69.296999999999997</v>
      </c>
      <c r="J183" s="13">
        <f t="shared" si="2"/>
        <v>1224</v>
      </c>
      <c r="K183" s="13">
        <f t="shared" si="2"/>
        <v>12425.892999999998</v>
      </c>
    </row>
    <row r="184" spans="1:11" x14ac:dyDescent="0.2">
      <c r="A184" s="11">
        <v>8</v>
      </c>
      <c r="B184" s="12">
        <v>8201</v>
      </c>
      <c r="C184" s="3" t="s">
        <v>192</v>
      </c>
      <c r="D184" s="13">
        <v>448</v>
      </c>
      <c r="E184" s="13">
        <v>5347.1919999999991</v>
      </c>
      <c r="F184" s="13">
        <v>61</v>
      </c>
      <c r="G184" s="13">
        <v>774.39600000000007</v>
      </c>
      <c r="H184" s="13">
        <v>52</v>
      </c>
      <c r="I184" s="13">
        <v>983.71900000000005</v>
      </c>
      <c r="J184" s="13">
        <f t="shared" si="2"/>
        <v>561</v>
      </c>
      <c r="K184" s="13">
        <f t="shared" si="2"/>
        <v>7105.3069999999989</v>
      </c>
    </row>
    <row r="185" spans="1:11" x14ac:dyDescent="0.2">
      <c r="A185" s="11">
        <v>8</v>
      </c>
      <c r="B185" s="12">
        <v>8202</v>
      </c>
      <c r="C185" s="3" t="s">
        <v>193</v>
      </c>
      <c r="D185" s="13">
        <v>606</v>
      </c>
      <c r="E185" s="13">
        <v>7086.47</v>
      </c>
      <c r="F185" s="13">
        <v>42</v>
      </c>
      <c r="G185" s="13">
        <v>551.12900000000002</v>
      </c>
      <c r="H185" s="13">
        <v>18</v>
      </c>
      <c r="I185" s="13">
        <v>337.13399999999996</v>
      </c>
      <c r="J185" s="13">
        <f t="shared" si="2"/>
        <v>666</v>
      </c>
      <c r="K185" s="13">
        <f t="shared" si="2"/>
        <v>7974.7330000000002</v>
      </c>
    </row>
    <row r="186" spans="1:11" x14ac:dyDescent="0.2">
      <c r="A186" s="11">
        <v>8</v>
      </c>
      <c r="B186" s="12">
        <v>8203</v>
      </c>
      <c r="C186" s="3" t="s">
        <v>194</v>
      </c>
      <c r="D186" s="13">
        <v>711</v>
      </c>
      <c r="E186" s="13">
        <v>8339.1149999999998</v>
      </c>
      <c r="F186" s="13">
        <v>65</v>
      </c>
      <c r="G186" s="13">
        <v>760.28600000000006</v>
      </c>
      <c r="H186" s="13">
        <v>47</v>
      </c>
      <c r="I186" s="13">
        <v>834.96799999999996</v>
      </c>
      <c r="J186" s="13">
        <f t="shared" si="2"/>
        <v>823</v>
      </c>
      <c r="K186" s="13">
        <f t="shared" si="2"/>
        <v>9934.3690000000006</v>
      </c>
    </row>
    <row r="187" spans="1:11" x14ac:dyDescent="0.2">
      <c r="A187" s="11">
        <v>8</v>
      </c>
      <c r="B187" s="12">
        <v>8204</v>
      </c>
      <c r="C187" s="3" t="s">
        <v>195</v>
      </c>
      <c r="D187" s="13">
        <v>128</v>
      </c>
      <c r="E187" s="13">
        <v>1480.6150000000002</v>
      </c>
      <c r="F187" s="13">
        <v>7</v>
      </c>
      <c r="G187" s="13">
        <v>71.554000000000002</v>
      </c>
      <c r="H187" s="13">
        <v>6</v>
      </c>
      <c r="I187" s="13">
        <v>182.86</v>
      </c>
      <c r="J187" s="13">
        <f t="shared" si="2"/>
        <v>141</v>
      </c>
      <c r="K187" s="13">
        <f t="shared" si="2"/>
        <v>1735.0290000000005</v>
      </c>
    </row>
    <row r="188" spans="1:11" x14ac:dyDescent="0.2">
      <c r="A188" s="11">
        <v>8</v>
      </c>
      <c r="B188" s="12">
        <v>8205</v>
      </c>
      <c r="C188" s="3" t="s">
        <v>196</v>
      </c>
      <c r="D188" s="13">
        <v>622</v>
      </c>
      <c r="E188" s="13">
        <v>7106.8170000000009</v>
      </c>
      <c r="F188" s="13">
        <v>73</v>
      </c>
      <c r="G188" s="13">
        <v>907.09399999999994</v>
      </c>
      <c r="H188" s="13">
        <v>38</v>
      </c>
      <c r="I188" s="13">
        <v>636.60799999999995</v>
      </c>
      <c r="J188" s="13">
        <f t="shared" si="2"/>
        <v>733</v>
      </c>
      <c r="K188" s="13">
        <f t="shared" si="2"/>
        <v>8650.5190000000002</v>
      </c>
    </row>
    <row r="189" spans="1:11" x14ac:dyDescent="0.2">
      <c r="A189" s="11">
        <v>8</v>
      </c>
      <c r="B189" s="12">
        <v>8206</v>
      </c>
      <c r="C189" s="3" t="s">
        <v>197</v>
      </c>
      <c r="D189" s="13">
        <v>339</v>
      </c>
      <c r="E189" s="13">
        <v>4240.8999999999996</v>
      </c>
      <c r="F189" s="13">
        <v>27</v>
      </c>
      <c r="G189" s="13">
        <v>346.81200000000001</v>
      </c>
      <c r="H189" s="13">
        <v>10</v>
      </c>
      <c r="I189" s="13">
        <v>183.768</v>
      </c>
      <c r="J189" s="13">
        <f t="shared" si="2"/>
        <v>376</v>
      </c>
      <c r="K189" s="13">
        <f t="shared" si="2"/>
        <v>4771.4799999999996</v>
      </c>
    </row>
    <row r="190" spans="1:11" x14ac:dyDescent="0.2">
      <c r="A190" s="11">
        <v>8</v>
      </c>
      <c r="B190" s="12">
        <v>8207</v>
      </c>
      <c r="C190" s="3" t="s">
        <v>198</v>
      </c>
      <c r="D190" s="13">
        <v>215</v>
      </c>
      <c r="E190" s="13">
        <v>2870.8000000000006</v>
      </c>
      <c r="F190" s="13">
        <v>8</v>
      </c>
      <c r="G190" s="13">
        <v>116.548</v>
      </c>
      <c r="H190" s="13">
        <v>2</v>
      </c>
      <c r="I190" s="13">
        <v>61.972000000000001</v>
      </c>
      <c r="J190" s="13">
        <f t="shared" si="2"/>
        <v>225</v>
      </c>
      <c r="K190" s="13">
        <f t="shared" si="2"/>
        <v>3049.3200000000011</v>
      </c>
    </row>
    <row r="191" spans="1:11" x14ac:dyDescent="0.2">
      <c r="A191" s="11">
        <v>8</v>
      </c>
      <c r="B191" s="12">
        <v>8301</v>
      </c>
      <c r="C191" s="3" t="s">
        <v>199</v>
      </c>
      <c r="D191" s="13">
        <v>2616</v>
      </c>
      <c r="E191" s="13">
        <v>28359.660999999996</v>
      </c>
      <c r="F191" s="13">
        <v>343</v>
      </c>
      <c r="G191" s="13">
        <v>4511.7910000000002</v>
      </c>
      <c r="H191" s="13">
        <v>213</v>
      </c>
      <c r="I191" s="13">
        <v>3538.4030000000002</v>
      </c>
      <c r="J191" s="13">
        <f t="shared" si="2"/>
        <v>3172</v>
      </c>
      <c r="K191" s="13">
        <f t="shared" si="2"/>
        <v>36409.854999999996</v>
      </c>
    </row>
    <row r="192" spans="1:11" x14ac:dyDescent="0.2">
      <c r="A192" s="11">
        <v>8</v>
      </c>
      <c r="B192" s="12">
        <v>8302</v>
      </c>
      <c r="C192" s="14" t="s">
        <v>200</v>
      </c>
      <c r="D192" s="13">
        <v>93</v>
      </c>
      <c r="E192" s="13">
        <v>862.7</v>
      </c>
      <c r="F192" s="13">
        <v>8</v>
      </c>
      <c r="G192" s="13">
        <v>79.698999999999998</v>
      </c>
      <c r="H192" s="13">
        <v>2</v>
      </c>
      <c r="I192" s="13">
        <v>57.343000000000004</v>
      </c>
      <c r="J192" s="13">
        <f t="shared" si="2"/>
        <v>103</v>
      </c>
      <c r="K192" s="13">
        <f t="shared" si="2"/>
        <v>999.74199999999996</v>
      </c>
    </row>
    <row r="193" spans="1:11" x14ac:dyDescent="0.2">
      <c r="A193" s="11">
        <v>8</v>
      </c>
      <c r="B193" s="12">
        <v>8303</v>
      </c>
      <c r="C193" s="3" t="s">
        <v>201</v>
      </c>
      <c r="D193" s="13">
        <v>541</v>
      </c>
      <c r="E193" s="13">
        <v>5944.4049999999997</v>
      </c>
      <c r="F193" s="13">
        <v>35</v>
      </c>
      <c r="G193" s="13">
        <v>394.59800000000007</v>
      </c>
      <c r="H193" s="13">
        <v>24</v>
      </c>
      <c r="I193" s="13">
        <v>383.07100000000003</v>
      </c>
      <c r="J193" s="13">
        <f t="shared" si="2"/>
        <v>600</v>
      </c>
      <c r="K193" s="13">
        <f t="shared" si="2"/>
        <v>6722.0739999999996</v>
      </c>
    </row>
    <row r="194" spans="1:11" x14ac:dyDescent="0.2">
      <c r="A194" s="11">
        <v>8</v>
      </c>
      <c r="B194" s="12">
        <v>8304</v>
      </c>
      <c r="C194" s="3" t="s">
        <v>202</v>
      </c>
      <c r="D194" s="13">
        <v>494</v>
      </c>
      <c r="E194" s="13">
        <v>5316.9339999999993</v>
      </c>
      <c r="F194" s="13">
        <v>54</v>
      </c>
      <c r="G194" s="13">
        <v>556.5859999999999</v>
      </c>
      <c r="H194" s="13">
        <v>12</v>
      </c>
      <c r="I194" s="13">
        <v>200.328</v>
      </c>
      <c r="J194" s="13">
        <f t="shared" si="2"/>
        <v>560</v>
      </c>
      <c r="K194" s="13">
        <f t="shared" si="2"/>
        <v>6073.848</v>
      </c>
    </row>
    <row r="195" spans="1:11" x14ac:dyDescent="0.2">
      <c r="A195" s="11">
        <v>8</v>
      </c>
      <c r="B195" s="12">
        <v>8305</v>
      </c>
      <c r="C195" s="3" t="s">
        <v>203</v>
      </c>
      <c r="D195" s="13">
        <v>485</v>
      </c>
      <c r="E195" s="13">
        <v>5272.058</v>
      </c>
      <c r="F195" s="13">
        <v>43</v>
      </c>
      <c r="G195" s="13">
        <v>510.40800000000002</v>
      </c>
      <c r="H195" s="13">
        <v>17</v>
      </c>
      <c r="I195" s="13">
        <v>325.33000000000004</v>
      </c>
      <c r="J195" s="13">
        <f t="shared" si="2"/>
        <v>545</v>
      </c>
      <c r="K195" s="13">
        <f t="shared" si="2"/>
        <v>6107.7960000000003</v>
      </c>
    </row>
    <row r="196" spans="1:11" x14ac:dyDescent="0.2">
      <c r="A196" s="11">
        <v>8</v>
      </c>
      <c r="B196" s="12">
        <v>8306</v>
      </c>
      <c r="C196" s="3" t="s">
        <v>204</v>
      </c>
      <c r="D196" s="13">
        <v>459</v>
      </c>
      <c r="E196" s="13">
        <v>5301.3099999999995</v>
      </c>
      <c r="F196" s="13">
        <v>30</v>
      </c>
      <c r="G196" s="13">
        <v>484.84399999999994</v>
      </c>
      <c r="H196" s="13">
        <v>15</v>
      </c>
      <c r="I196" s="13">
        <v>236.52099999999999</v>
      </c>
      <c r="J196" s="13">
        <f t="shared" si="2"/>
        <v>504</v>
      </c>
      <c r="K196" s="13">
        <f t="shared" si="2"/>
        <v>6022.6749999999993</v>
      </c>
    </row>
    <row r="197" spans="1:11" x14ac:dyDescent="0.2">
      <c r="A197" s="11">
        <v>8</v>
      </c>
      <c r="B197" s="12">
        <v>8307</v>
      </c>
      <c r="C197" s="3" t="s">
        <v>205</v>
      </c>
      <c r="D197" s="13">
        <v>159</v>
      </c>
      <c r="E197" s="13">
        <v>1833.5539999999999</v>
      </c>
      <c r="F197" s="13">
        <v>14</v>
      </c>
      <c r="G197" s="13">
        <v>225.197</v>
      </c>
      <c r="H197" s="13">
        <v>21</v>
      </c>
      <c r="I197" s="13">
        <v>380.40300000000002</v>
      </c>
      <c r="J197" s="13">
        <f t="shared" si="2"/>
        <v>194</v>
      </c>
      <c r="K197" s="13">
        <f t="shared" si="2"/>
        <v>2439.1539999999995</v>
      </c>
    </row>
    <row r="198" spans="1:11" x14ac:dyDescent="0.2">
      <c r="A198" s="11">
        <v>8</v>
      </c>
      <c r="B198" s="12">
        <v>8308</v>
      </c>
      <c r="C198" s="3" t="s">
        <v>206</v>
      </c>
      <c r="D198" s="13">
        <v>89</v>
      </c>
      <c r="E198" s="13">
        <v>883.62100000000009</v>
      </c>
      <c r="F198" s="13">
        <v>5</v>
      </c>
      <c r="G198" s="13">
        <v>233.83900000000003</v>
      </c>
      <c r="H198" s="13">
        <v>1</v>
      </c>
      <c r="I198" s="13">
        <v>13.304</v>
      </c>
      <c r="J198" s="13">
        <f t="shared" si="2"/>
        <v>95</v>
      </c>
      <c r="K198" s="13">
        <f t="shared" si="2"/>
        <v>1130.7640000000001</v>
      </c>
    </row>
    <row r="199" spans="1:11" x14ac:dyDescent="0.2">
      <c r="A199" s="11">
        <v>8</v>
      </c>
      <c r="B199" s="12">
        <v>8309</v>
      </c>
      <c r="C199" s="3" t="s">
        <v>207</v>
      </c>
      <c r="D199" s="13">
        <v>227</v>
      </c>
      <c r="E199" s="13">
        <v>2777.37</v>
      </c>
      <c r="F199" s="13">
        <v>21</v>
      </c>
      <c r="G199" s="13">
        <v>234.25399999999999</v>
      </c>
      <c r="H199" s="13">
        <v>7</v>
      </c>
      <c r="I199" s="13">
        <v>154.066</v>
      </c>
      <c r="J199" s="13">
        <f t="shared" ref="J199:K262" si="3">+D199+F199+H199</f>
        <v>255</v>
      </c>
      <c r="K199" s="13">
        <f t="shared" si="3"/>
        <v>3165.6899999999996</v>
      </c>
    </row>
    <row r="200" spans="1:11" x14ac:dyDescent="0.2">
      <c r="A200" s="11">
        <v>8</v>
      </c>
      <c r="B200" s="12">
        <v>8310</v>
      </c>
      <c r="C200" s="3" t="s">
        <v>208</v>
      </c>
      <c r="D200" s="13">
        <v>55</v>
      </c>
      <c r="E200" s="13">
        <v>596.74299999999994</v>
      </c>
      <c r="F200" s="13">
        <v>6</v>
      </c>
      <c r="G200" s="13">
        <v>66.884999999999991</v>
      </c>
      <c r="H200" s="13">
        <v>0</v>
      </c>
      <c r="I200" s="13">
        <v>0</v>
      </c>
      <c r="J200" s="13">
        <f t="shared" si="3"/>
        <v>61</v>
      </c>
      <c r="K200" s="13">
        <f t="shared" si="3"/>
        <v>663.62799999999993</v>
      </c>
    </row>
    <row r="201" spans="1:11" x14ac:dyDescent="0.2">
      <c r="A201" s="11">
        <v>8</v>
      </c>
      <c r="B201" s="12">
        <v>8311</v>
      </c>
      <c r="C201" s="3" t="s">
        <v>209</v>
      </c>
      <c r="D201" s="13">
        <v>283</v>
      </c>
      <c r="E201" s="13">
        <v>3289.8389999999999</v>
      </c>
      <c r="F201" s="13">
        <v>14</v>
      </c>
      <c r="G201" s="13">
        <v>159.13300000000001</v>
      </c>
      <c r="H201" s="13">
        <v>10</v>
      </c>
      <c r="I201" s="13">
        <v>177.72800000000001</v>
      </c>
      <c r="J201" s="13">
        <f t="shared" si="3"/>
        <v>307</v>
      </c>
      <c r="K201" s="13">
        <f t="shared" si="3"/>
        <v>3626.7</v>
      </c>
    </row>
    <row r="202" spans="1:11" x14ac:dyDescent="0.2">
      <c r="A202" s="11">
        <v>8</v>
      </c>
      <c r="B202" s="12">
        <v>8312</v>
      </c>
      <c r="C202" s="3" t="s">
        <v>210</v>
      </c>
      <c r="D202" s="13">
        <v>260</v>
      </c>
      <c r="E202" s="13">
        <v>2598.2089999999998</v>
      </c>
      <c r="F202" s="13">
        <v>26</v>
      </c>
      <c r="G202" s="13">
        <v>325.58200000000005</v>
      </c>
      <c r="H202" s="13">
        <v>12</v>
      </c>
      <c r="I202" s="13">
        <v>172.27199999999999</v>
      </c>
      <c r="J202" s="13">
        <f t="shared" si="3"/>
        <v>298</v>
      </c>
      <c r="K202" s="13">
        <f t="shared" si="3"/>
        <v>3096.0629999999996</v>
      </c>
    </row>
    <row r="203" spans="1:11" x14ac:dyDescent="0.2">
      <c r="A203" s="11">
        <v>8</v>
      </c>
      <c r="B203" s="12">
        <v>8313</v>
      </c>
      <c r="C203" s="3" t="s">
        <v>211</v>
      </c>
      <c r="D203" s="13">
        <v>479</v>
      </c>
      <c r="E203" s="13">
        <v>5392.7819999999992</v>
      </c>
      <c r="F203" s="13">
        <v>29</v>
      </c>
      <c r="G203" s="13">
        <v>309.01899999999995</v>
      </c>
      <c r="H203" s="13">
        <v>27</v>
      </c>
      <c r="I203" s="13">
        <v>525.46199999999999</v>
      </c>
      <c r="J203" s="13">
        <f t="shared" si="3"/>
        <v>535</v>
      </c>
      <c r="K203" s="13">
        <f t="shared" si="3"/>
        <v>6227.262999999999</v>
      </c>
    </row>
    <row r="204" spans="1:11" x14ac:dyDescent="0.2">
      <c r="A204" s="11">
        <v>8</v>
      </c>
      <c r="B204" s="12">
        <v>8314</v>
      </c>
      <c r="C204" s="3" t="s">
        <v>212</v>
      </c>
      <c r="D204" s="13">
        <v>83</v>
      </c>
      <c r="E204" s="13">
        <v>1264.2429999999999</v>
      </c>
      <c r="F204" s="13">
        <v>4</v>
      </c>
      <c r="G204" s="13">
        <v>62.094000000000001</v>
      </c>
      <c r="H204" s="13">
        <v>0</v>
      </c>
      <c r="I204" s="13">
        <v>0</v>
      </c>
      <c r="J204" s="13">
        <f t="shared" si="3"/>
        <v>87</v>
      </c>
      <c r="K204" s="13">
        <f t="shared" si="3"/>
        <v>1326.337</v>
      </c>
    </row>
    <row r="205" spans="1:11" x14ac:dyDescent="0.2">
      <c r="A205" s="11">
        <v>9</v>
      </c>
      <c r="B205" s="12">
        <v>9101</v>
      </c>
      <c r="C205" s="3" t="s">
        <v>213</v>
      </c>
      <c r="D205" s="13">
        <v>3189</v>
      </c>
      <c r="E205" s="13">
        <v>31765.701999999994</v>
      </c>
      <c r="F205" s="13">
        <v>449</v>
      </c>
      <c r="G205" s="13">
        <v>5046.75</v>
      </c>
      <c r="H205" s="13">
        <v>157</v>
      </c>
      <c r="I205" s="13">
        <v>2445.8799999999997</v>
      </c>
      <c r="J205" s="13">
        <f t="shared" si="3"/>
        <v>3795</v>
      </c>
      <c r="K205" s="13">
        <f t="shared" si="3"/>
        <v>39258.331999999988</v>
      </c>
    </row>
    <row r="206" spans="1:11" x14ac:dyDescent="0.2">
      <c r="A206" s="11">
        <v>9</v>
      </c>
      <c r="B206" s="12">
        <v>9102</v>
      </c>
      <c r="C206" s="3" t="s">
        <v>214</v>
      </c>
      <c r="D206" s="13">
        <v>711</v>
      </c>
      <c r="E206" s="13">
        <v>8966.4429999999993</v>
      </c>
      <c r="F206" s="13">
        <v>26</v>
      </c>
      <c r="G206" s="13">
        <v>266.041</v>
      </c>
      <c r="H206" s="13">
        <v>4</v>
      </c>
      <c r="I206" s="13">
        <v>65.578999999999994</v>
      </c>
      <c r="J206" s="13">
        <f t="shared" si="3"/>
        <v>741</v>
      </c>
      <c r="K206" s="13">
        <f t="shared" si="3"/>
        <v>9298.0629999999983</v>
      </c>
    </row>
    <row r="207" spans="1:11" x14ac:dyDescent="0.2">
      <c r="A207" s="11">
        <v>9</v>
      </c>
      <c r="B207" s="12">
        <v>9103</v>
      </c>
      <c r="C207" s="3" t="s">
        <v>215</v>
      </c>
      <c r="D207" s="13">
        <v>476</v>
      </c>
      <c r="E207" s="13">
        <v>4946.5899999999992</v>
      </c>
      <c r="F207" s="13">
        <v>27</v>
      </c>
      <c r="G207" s="13">
        <v>329.81400000000008</v>
      </c>
      <c r="H207" s="13">
        <v>11</v>
      </c>
      <c r="I207" s="13">
        <v>220.74799999999999</v>
      </c>
      <c r="J207" s="13">
        <f t="shared" si="3"/>
        <v>514</v>
      </c>
      <c r="K207" s="13">
        <f t="shared" si="3"/>
        <v>5497.1519999999991</v>
      </c>
    </row>
    <row r="208" spans="1:11" x14ac:dyDescent="0.2">
      <c r="A208" s="11">
        <v>9</v>
      </c>
      <c r="B208" s="12">
        <v>9104</v>
      </c>
      <c r="C208" s="3" t="s">
        <v>216</v>
      </c>
      <c r="D208" s="13">
        <v>155</v>
      </c>
      <c r="E208" s="13">
        <v>2031.7040000000004</v>
      </c>
      <c r="F208" s="13">
        <v>4</v>
      </c>
      <c r="G208" s="13">
        <v>75.141000000000005</v>
      </c>
      <c r="H208" s="13">
        <v>1</v>
      </c>
      <c r="I208" s="13">
        <v>27.05</v>
      </c>
      <c r="J208" s="13">
        <f t="shared" si="3"/>
        <v>160</v>
      </c>
      <c r="K208" s="13">
        <f t="shared" si="3"/>
        <v>2133.8950000000004</v>
      </c>
    </row>
    <row r="209" spans="1:11" x14ac:dyDescent="0.2">
      <c r="A209" s="11">
        <v>9</v>
      </c>
      <c r="B209" s="12">
        <v>9105</v>
      </c>
      <c r="C209" s="3" t="s">
        <v>217</v>
      </c>
      <c r="D209" s="13">
        <v>483</v>
      </c>
      <c r="E209" s="13">
        <v>5623.1719999999996</v>
      </c>
      <c r="F209" s="13">
        <v>20</v>
      </c>
      <c r="G209" s="13">
        <v>242.30699999999999</v>
      </c>
      <c r="H209" s="13">
        <v>3</v>
      </c>
      <c r="I209" s="13">
        <v>58.331000000000003</v>
      </c>
      <c r="J209" s="13">
        <f t="shared" si="3"/>
        <v>506</v>
      </c>
      <c r="K209" s="13">
        <f t="shared" si="3"/>
        <v>5923.8099999999995</v>
      </c>
    </row>
    <row r="210" spans="1:11" x14ac:dyDescent="0.2">
      <c r="A210" s="11">
        <v>9</v>
      </c>
      <c r="B210" s="12">
        <v>9106</v>
      </c>
      <c r="C210" s="3" t="s">
        <v>218</v>
      </c>
      <c r="D210" s="13">
        <v>284</v>
      </c>
      <c r="E210" s="13">
        <v>3942.1349999999993</v>
      </c>
      <c r="F210" s="13">
        <v>13</v>
      </c>
      <c r="G210" s="13">
        <v>155.273</v>
      </c>
      <c r="H210" s="13">
        <v>1</v>
      </c>
      <c r="I210" s="13">
        <v>27.905000000000001</v>
      </c>
      <c r="J210" s="13">
        <f t="shared" si="3"/>
        <v>298</v>
      </c>
      <c r="K210" s="13">
        <f t="shared" si="3"/>
        <v>4125.3129999999992</v>
      </c>
    </row>
    <row r="211" spans="1:11" x14ac:dyDescent="0.2">
      <c r="A211" s="11">
        <v>9</v>
      </c>
      <c r="B211" s="12">
        <v>9107</v>
      </c>
      <c r="C211" s="3" t="s">
        <v>219</v>
      </c>
      <c r="D211" s="13">
        <v>279</v>
      </c>
      <c r="E211" s="13">
        <v>2887.3630000000003</v>
      </c>
      <c r="F211" s="13">
        <v>33</v>
      </c>
      <c r="G211" s="13">
        <v>422.60399999999993</v>
      </c>
      <c r="H211" s="13">
        <v>22</v>
      </c>
      <c r="I211" s="13">
        <v>476.21899999999999</v>
      </c>
      <c r="J211" s="13">
        <f t="shared" si="3"/>
        <v>334</v>
      </c>
      <c r="K211" s="13">
        <f t="shared" si="3"/>
        <v>3786.1860000000001</v>
      </c>
    </row>
    <row r="212" spans="1:11" x14ac:dyDescent="0.2">
      <c r="A212" s="11">
        <v>9</v>
      </c>
      <c r="B212" s="12">
        <v>9108</v>
      </c>
      <c r="C212" s="3" t="s">
        <v>220</v>
      </c>
      <c r="D212" s="13">
        <v>623</v>
      </c>
      <c r="E212" s="13">
        <v>7747.991</v>
      </c>
      <c r="F212" s="13">
        <v>34</v>
      </c>
      <c r="G212" s="13">
        <v>884.88599999999997</v>
      </c>
      <c r="H212" s="13">
        <v>7</v>
      </c>
      <c r="I212" s="13">
        <v>102.724</v>
      </c>
      <c r="J212" s="13">
        <f t="shared" si="3"/>
        <v>664</v>
      </c>
      <c r="K212" s="13">
        <f t="shared" si="3"/>
        <v>8735.6010000000006</v>
      </c>
    </row>
    <row r="213" spans="1:11" x14ac:dyDescent="0.2">
      <c r="A213" s="11">
        <v>9</v>
      </c>
      <c r="B213" s="12">
        <v>9109</v>
      </c>
      <c r="C213" s="3" t="s">
        <v>221</v>
      </c>
      <c r="D213" s="13">
        <v>415</v>
      </c>
      <c r="E213" s="13">
        <v>4430.2640000000001</v>
      </c>
      <c r="F213" s="13">
        <v>36</v>
      </c>
      <c r="G213" s="13">
        <v>382.20499999999993</v>
      </c>
      <c r="H213" s="13">
        <v>9</v>
      </c>
      <c r="I213" s="13">
        <v>163.37</v>
      </c>
      <c r="J213" s="13">
        <f t="shared" si="3"/>
        <v>460</v>
      </c>
      <c r="K213" s="13">
        <f t="shared" si="3"/>
        <v>4975.8389999999999</v>
      </c>
    </row>
    <row r="214" spans="1:11" x14ac:dyDescent="0.2">
      <c r="A214" s="11">
        <v>9</v>
      </c>
      <c r="B214" s="12">
        <v>9110</v>
      </c>
      <c r="C214" s="3" t="s">
        <v>222</v>
      </c>
      <c r="D214" s="13">
        <v>190</v>
      </c>
      <c r="E214" s="13">
        <v>2006.2030000000002</v>
      </c>
      <c r="F214" s="13">
        <v>1</v>
      </c>
      <c r="G214" s="13">
        <v>10.955</v>
      </c>
      <c r="H214" s="13">
        <v>1</v>
      </c>
      <c r="I214" s="13">
        <v>3.4279999999999999</v>
      </c>
      <c r="J214" s="13">
        <f t="shared" si="3"/>
        <v>192</v>
      </c>
      <c r="K214" s="13">
        <f t="shared" si="3"/>
        <v>2020.5860000000002</v>
      </c>
    </row>
    <row r="215" spans="1:11" x14ac:dyDescent="0.2">
      <c r="A215" s="11">
        <v>9</v>
      </c>
      <c r="B215" s="12">
        <v>9111</v>
      </c>
      <c r="C215" s="3" t="s">
        <v>223</v>
      </c>
      <c r="D215" s="13">
        <v>742</v>
      </c>
      <c r="E215" s="13">
        <v>8449.9079999999994</v>
      </c>
      <c r="F215" s="13">
        <v>38</v>
      </c>
      <c r="G215" s="13">
        <v>342.06299999999999</v>
      </c>
      <c r="H215" s="13">
        <v>13</v>
      </c>
      <c r="I215" s="13">
        <v>278.17399999999998</v>
      </c>
      <c r="J215" s="13">
        <f t="shared" si="3"/>
        <v>793</v>
      </c>
      <c r="K215" s="13">
        <f t="shared" si="3"/>
        <v>9070.1450000000004</v>
      </c>
    </row>
    <row r="216" spans="1:11" x14ac:dyDescent="0.2">
      <c r="A216" s="11">
        <v>9</v>
      </c>
      <c r="B216" s="12">
        <v>9112</v>
      </c>
      <c r="C216" s="3" t="s">
        <v>224</v>
      </c>
      <c r="D216" s="13">
        <v>1126</v>
      </c>
      <c r="E216" s="13">
        <v>13242.321999999998</v>
      </c>
      <c r="F216" s="13">
        <v>55</v>
      </c>
      <c r="G216" s="13">
        <v>571.41600000000005</v>
      </c>
      <c r="H216" s="13">
        <v>4</v>
      </c>
      <c r="I216" s="13">
        <v>54.301000000000002</v>
      </c>
      <c r="J216" s="13">
        <f t="shared" si="3"/>
        <v>1185</v>
      </c>
      <c r="K216" s="13">
        <f t="shared" si="3"/>
        <v>13868.038999999997</v>
      </c>
    </row>
    <row r="217" spans="1:11" x14ac:dyDescent="0.2">
      <c r="A217" s="11">
        <v>9</v>
      </c>
      <c r="B217" s="12">
        <v>9113</v>
      </c>
      <c r="C217" s="3" t="s">
        <v>225</v>
      </c>
      <c r="D217" s="13">
        <v>116</v>
      </c>
      <c r="E217" s="13">
        <v>1326.6119999999999</v>
      </c>
      <c r="F217" s="13">
        <v>8</v>
      </c>
      <c r="G217" s="13">
        <v>88.213000000000008</v>
      </c>
      <c r="H217" s="13">
        <v>1</v>
      </c>
      <c r="I217" s="13">
        <v>13.499000000000001</v>
      </c>
      <c r="J217" s="13">
        <f t="shared" si="3"/>
        <v>125</v>
      </c>
      <c r="K217" s="13">
        <f t="shared" si="3"/>
        <v>1428.3239999999998</v>
      </c>
    </row>
    <row r="218" spans="1:11" x14ac:dyDescent="0.2">
      <c r="A218" s="11">
        <v>9</v>
      </c>
      <c r="B218" s="12">
        <v>9114</v>
      </c>
      <c r="C218" s="3" t="s">
        <v>226</v>
      </c>
      <c r="D218" s="13">
        <v>451</v>
      </c>
      <c r="E218" s="13">
        <v>4549.2010000000009</v>
      </c>
      <c r="F218" s="13">
        <v>33</v>
      </c>
      <c r="G218" s="13">
        <v>339.77600000000001</v>
      </c>
      <c r="H218" s="13">
        <v>20</v>
      </c>
      <c r="I218" s="13">
        <v>251.58600000000001</v>
      </c>
      <c r="J218" s="13">
        <f t="shared" si="3"/>
        <v>504</v>
      </c>
      <c r="K218" s="13">
        <f t="shared" si="3"/>
        <v>5140.563000000001</v>
      </c>
    </row>
    <row r="219" spans="1:11" x14ac:dyDescent="0.2">
      <c r="A219" s="11">
        <v>9</v>
      </c>
      <c r="B219" s="12">
        <v>9115</v>
      </c>
      <c r="C219" s="3" t="s">
        <v>227</v>
      </c>
      <c r="D219" s="13">
        <v>328</v>
      </c>
      <c r="E219" s="13">
        <v>3659.2410000000004</v>
      </c>
      <c r="F219" s="13">
        <v>26</v>
      </c>
      <c r="G219" s="13">
        <v>398.774</v>
      </c>
      <c r="H219" s="13">
        <v>5</v>
      </c>
      <c r="I219" s="13">
        <v>72.566999999999993</v>
      </c>
      <c r="J219" s="13">
        <f t="shared" si="3"/>
        <v>359</v>
      </c>
      <c r="K219" s="13">
        <f t="shared" si="3"/>
        <v>4130.5820000000003</v>
      </c>
    </row>
    <row r="220" spans="1:11" x14ac:dyDescent="0.2">
      <c r="A220" s="11">
        <v>9</v>
      </c>
      <c r="B220" s="12">
        <v>9116</v>
      </c>
      <c r="C220" s="15" t="s">
        <v>228</v>
      </c>
      <c r="D220" s="13">
        <v>324</v>
      </c>
      <c r="E220" s="13">
        <v>4627.188000000001</v>
      </c>
      <c r="F220" s="13">
        <v>10</v>
      </c>
      <c r="G220" s="13">
        <v>115.64099999999999</v>
      </c>
      <c r="H220" s="13">
        <v>1</v>
      </c>
      <c r="I220" s="13">
        <v>14.119</v>
      </c>
      <c r="J220" s="13">
        <f t="shared" si="3"/>
        <v>335</v>
      </c>
      <c r="K220" s="13">
        <f t="shared" si="3"/>
        <v>4756.9480000000003</v>
      </c>
    </row>
    <row r="221" spans="1:11" x14ac:dyDescent="0.2">
      <c r="A221" s="11">
        <v>9</v>
      </c>
      <c r="B221" s="12">
        <v>9117</v>
      </c>
      <c r="C221" s="3" t="s">
        <v>229</v>
      </c>
      <c r="D221" s="13">
        <v>357</v>
      </c>
      <c r="E221" s="13">
        <v>4480.7949999999992</v>
      </c>
      <c r="F221" s="13">
        <v>8</v>
      </c>
      <c r="G221" s="13">
        <v>94.807000000000002</v>
      </c>
      <c r="H221" s="13">
        <v>2</v>
      </c>
      <c r="I221" s="13">
        <v>30.248000000000001</v>
      </c>
      <c r="J221" s="13">
        <f t="shared" si="3"/>
        <v>367</v>
      </c>
      <c r="K221" s="13">
        <f t="shared" si="3"/>
        <v>4605.8499999999985</v>
      </c>
    </row>
    <row r="222" spans="1:11" x14ac:dyDescent="0.2">
      <c r="A222" s="11">
        <v>9</v>
      </c>
      <c r="B222" s="12">
        <v>9118</v>
      </c>
      <c r="C222" s="3" t="s">
        <v>230</v>
      </c>
      <c r="D222" s="13">
        <v>257</v>
      </c>
      <c r="E222" s="13">
        <v>2914.4340000000002</v>
      </c>
      <c r="F222" s="13">
        <v>4</v>
      </c>
      <c r="G222" s="13">
        <v>40.454000000000001</v>
      </c>
      <c r="H222" s="13">
        <v>3</v>
      </c>
      <c r="I222" s="13">
        <v>38.033000000000001</v>
      </c>
      <c r="J222" s="13">
        <f t="shared" si="3"/>
        <v>264</v>
      </c>
      <c r="K222" s="13">
        <f t="shared" si="3"/>
        <v>2992.9210000000003</v>
      </c>
    </row>
    <row r="223" spans="1:11" x14ac:dyDescent="0.2">
      <c r="A223" s="11">
        <v>9</v>
      </c>
      <c r="B223" s="12">
        <v>9119</v>
      </c>
      <c r="C223" s="3" t="s">
        <v>231</v>
      </c>
      <c r="D223" s="13">
        <v>468</v>
      </c>
      <c r="E223" s="13">
        <v>5536.5169999999998</v>
      </c>
      <c r="F223" s="13">
        <v>33</v>
      </c>
      <c r="G223" s="13">
        <v>400.92399999999998</v>
      </c>
      <c r="H223" s="13">
        <v>21</v>
      </c>
      <c r="I223" s="13">
        <v>518.45800000000008</v>
      </c>
      <c r="J223" s="13">
        <f t="shared" si="3"/>
        <v>522</v>
      </c>
      <c r="K223" s="13">
        <f t="shared" si="3"/>
        <v>6455.8989999999994</v>
      </c>
    </row>
    <row r="224" spans="1:11" x14ac:dyDescent="0.2">
      <c r="A224" s="11">
        <v>9</v>
      </c>
      <c r="B224" s="12">
        <v>9120</v>
      </c>
      <c r="C224" s="3" t="s">
        <v>232</v>
      </c>
      <c r="D224" s="13">
        <v>883</v>
      </c>
      <c r="E224" s="13">
        <v>9122.3150000000005</v>
      </c>
      <c r="F224" s="13">
        <v>95</v>
      </c>
      <c r="G224" s="13">
        <v>1041.1520000000003</v>
      </c>
      <c r="H224" s="13">
        <v>25</v>
      </c>
      <c r="I224" s="13">
        <v>432.73900000000003</v>
      </c>
      <c r="J224" s="13">
        <f t="shared" si="3"/>
        <v>1003</v>
      </c>
      <c r="K224" s="13">
        <f t="shared" si="3"/>
        <v>10596.206</v>
      </c>
    </row>
    <row r="225" spans="1:11" x14ac:dyDescent="0.2">
      <c r="A225" s="11">
        <v>9</v>
      </c>
      <c r="B225" s="12">
        <v>9121</v>
      </c>
      <c r="C225" s="3" t="s">
        <v>233</v>
      </c>
      <c r="D225" s="13">
        <v>258</v>
      </c>
      <c r="E225" s="13">
        <v>3335.1389999999997</v>
      </c>
      <c r="F225" s="13">
        <v>10</v>
      </c>
      <c r="G225" s="13">
        <v>116.428</v>
      </c>
      <c r="H225" s="13">
        <v>0</v>
      </c>
      <c r="I225" s="13">
        <v>0</v>
      </c>
      <c r="J225" s="13">
        <f t="shared" si="3"/>
        <v>268</v>
      </c>
      <c r="K225" s="13">
        <f t="shared" si="3"/>
        <v>3451.5669999999996</v>
      </c>
    </row>
    <row r="226" spans="1:11" x14ac:dyDescent="0.2">
      <c r="A226" s="11">
        <v>9</v>
      </c>
      <c r="B226" s="12">
        <v>9201</v>
      </c>
      <c r="C226" s="3" t="s">
        <v>234</v>
      </c>
      <c r="D226" s="13">
        <v>676</v>
      </c>
      <c r="E226" s="13">
        <v>7420.3470000000007</v>
      </c>
      <c r="F226" s="13">
        <v>109</v>
      </c>
      <c r="G226" s="13">
        <v>1410.4850000000001</v>
      </c>
      <c r="H226" s="13">
        <v>63</v>
      </c>
      <c r="I226" s="13">
        <v>1042.326</v>
      </c>
      <c r="J226" s="13">
        <f t="shared" si="3"/>
        <v>848</v>
      </c>
      <c r="K226" s="13">
        <f t="shared" si="3"/>
        <v>9873.1579999999994</v>
      </c>
    </row>
    <row r="227" spans="1:11" x14ac:dyDescent="0.2">
      <c r="A227" s="11">
        <v>9</v>
      </c>
      <c r="B227" s="12">
        <v>9202</v>
      </c>
      <c r="C227" s="3" t="s">
        <v>235</v>
      </c>
      <c r="D227" s="13">
        <v>385</v>
      </c>
      <c r="E227" s="13">
        <v>4659.7739999999994</v>
      </c>
      <c r="F227" s="13">
        <v>23</v>
      </c>
      <c r="G227" s="13">
        <v>246.01</v>
      </c>
      <c r="H227" s="13">
        <v>16</v>
      </c>
      <c r="I227" s="13">
        <v>256.43299999999999</v>
      </c>
      <c r="J227" s="13">
        <f t="shared" si="3"/>
        <v>424</v>
      </c>
      <c r="K227" s="13">
        <f t="shared" si="3"/>
        <v>5162.2169999999996</v>
      </c>
    </row>
    <row r="228" spans="1:11" x14ac:dyDescent="0.2">
      <c r="A228" s="11">
        <v>9</v>
      </c>
      <c r="B228" s="12">
        <v>9203</v>
      </c>
      <c r="C228" s="3" t="s">
        <v>236</v>
      </c>
      <c r="D228" s="13">
        <v>393</v>
      </c>
      <c r="E228" s="13">
        <v>3977.5810000000001</v>
      </c>
      <c r="F228" s="13">
        <v>30</v>
      </c>
      <c r="G228" s="13">
        <v>487.75</v>
      </c>
      <c r="H228" s="13">
        <v>10</v>
      </c>
      <c r="I228" s="13">
        <v>162.93799999999999</v>
      </c>
      <c r="J228" s="13">
        <f t="shared" si="3"/>
        <v>433</v>
      </c>
      <c r="K228" s="13">
        <f t="shared" si="3"/>
        <v>4628.2690000000002</v>
      </c>
    </row>
    <row r="229" spans="1:11" x14ac:dyDescent="0.2">
      <c r="A229" s="11">
        <v>9</v>
      </c>
      <c r="B229" s="12">
        <v>9204</v>
      </c>
      <c r="C229" s="3" t="s">
        <v>237</v>
      </c>
      <c r="D229" s="13">
        <v>120</v>
      </c>
      <c r="E229" s="13">
        <v>1738.1030000000001</v>
      </c>
      <c r="F229" s="13">
        <v>4</v>
      </c>
      <c r="G229" s="13">
        <v>48.771999999999998</v>
      </c>
      <c r="H229" s="13">
        <v>2</v>
      </c>
      <c r="I229" s="13">
        <v>62.396999999999998</v>
      </c>
      <c r="J229" s="13">
        <f t="shared" si="3"/>
        <v>126</v>
      </c>
      <c r="K229" s="13">
        <f t="shared" si="3"/>
        <v>1849.2719999999999</v>
      </c>
    </row>
    <row r="230" spans="1:11" x14ac:dyDescent="0.2">
      <c r="A230" s="11">
        <v>9</v>
      </c>
      <c r="B230" s="12">
        <v>9205</v>
      </c>
      <c r="C230" s="3" t="s">
        <v>238</v>
      </c>
      <c r="D230" s="13">
        <v>213</v>
      </c>
      <c r="E230" s="13">
        <v>2718.3420000000001</v>
      </c>
      <c r="F230" s="13">
        <v>11</v>
      </c>
      <c r="G230" s="13">
        <v>148.417</v>
      </c>
      <c r="H230" s="13">
        <v>2</v>
      </c>
      <c r="I230" s="13">
        <v>31.091000000000001</v>
      </c>
      <c r="J230" s="13">
        <f t="shared" si="3"/>
        <v>226</v>
      </c>
      <c r="K230" s="13">
        <f t="shared" si="3"/>
        <v>2897.85</v>
      </c>
    </row>
    <row r="231" spans="1:11" x14ac:dyDescent="0.2">
      <c r="A231" s="11">
        <v>9</v>
      </c>
      <c r="B231" s="12">
        <v>9206</v>
      </c>
      <c r="C231" s="3" t="s">
        <v>239</v>
      </c>
      <c r="D231" s="13">
        <v>163</v>
      </c>
      <c r="E231" s="13">
        <v>1966.4159999999999</v>
      </c>
      <c r="F231" s="13">
        <v>5</v>
      </c>
      <c r="G231" s="13">
        <v>58.762</v>
      </c>
      <c r="H231" s="13">
        <v>2</v>
      </c>
      <c r="I231" s="13">
        <v>65.259</v>
      </c>
      <c r="J231" s="13">
        <f t="shared" si="3"/>
        <v>170</v>
      </c>
      <c r="K231" s="13">
        <f t="shared" si="3"/>
        <v>2090.4369999999999</v>
      </c>
    </row>
    <row r="232" spans="1:11" x14ac:dyDescent="0.2">
      <c r="A232" s="11">
        <v>9</v>
      </c>
      <c r="B232" s="12">
        <v>9207</v>
      </c>
      <c r="C232" s="3" t="s">
        <v>240</v>
      </c>
      <c r="D232" s="13">
        <v>198</v>
      </c>
      <c r="E232" s="13">
        <v>2598.4479999999999</v>
      </c>
      <c r="F232" s="13">
        <v>5</v>
      </c>
      <c r="G232" s="13">
        <v>70.128999999999991</v>
      </c>
      <c r="H232" s="13">
        <v>4</v>
      </c>
      <c r="I232" s="13">
        <v>69.777000000000001</v>
      </c>
      <c r="J232" s="13">
        <f t="shared" si="3"/>
        <v>207</v>
      </c>
      <c r="K232" s="13">
        <f t="shared" si="3"/>
        <v>2738.3539999999998</v>
      </c>
    </row>
    <row r="233" spans="1:11" x14ac:dyDescent="0.2">
      <c r="A233" s="11">
        <v>9</v>
      </c>
      <c r="B233" s="12">
        <v>9208</v>
      </c>
      <c r="C233" s="3" t="s">
        <v>241</v>
      </c>
      <c r="D233" s="13">
        <v>293</v>
      </c>
      <c r="E233" s="13">
        <v>3677.299</v>
      </c>
      <c r="F233" s="13">
        <v>14</v>
      </c>
      <c r="G233" s="13">
        <v>125.87</v>
      </c>
      <c r="H233" s="13">
        <v>16</v>
      </c>
      <c r="I233" s="13">
        <v>360.38300000000004</v>
      </c>
      <c r="J233" s="13">
        <f t="shared" si="3"/>
        <v>323</v>
      </c>
      <c r="K233" s="13">
        <f t="shared" si="3"/>
        <v>4163.5519999999997</v>
      </c>
    </row>
    <row r="234" spans="1:11" x14ac:dyDescent="0.2">
      <c r="A234" s="11">
        <v>9</v>
      </c>
      <c r="B234" s="12">
        <v>9209</v>
      </c>
      <c r="C234" s="3" t="s">
        <v>242</v>
      </c>
      <c r="D234" s="13">
        <v>172</v>
      </c>
      <c r="E234" s="13">
        <v>1895.8150000000001</v>
      </c>
      <c r="F234" s="13">
        <v>8</v>
      </c>
      <c r="G234" s="13">
        <v>93.32</v>
      </c>
      <c r="H234" s="13">
        <v>5</v>
      </c>
      <c r="I234" s="13">
        <v>78.894000000000005</v>
      </c>
      <c r="J234" s="13">
        <f t="shared" si="3"/>
        <v>185</v>
      </c>
      <c r="K234" s="13">
        <f t="shared" si="3"/>
        <v>2068.029</v>
      </c>
    </row>
    <row r="235" spans="1:11" x14ac:dyDescent="0.2">
      <c r="A235" s="11">
        <v>9</v>
      </c>
      <c r="B235" s="12">
        <v>9210</v>
      </c>
      <c r="C235" s="3" t="s">
        <v>243</v>
      </c>
      <c r="D235" s="13">
        <v>373</v>
      </c>
      <c r="E235" s="13">
        <v>4126.68</v>
      </c>
      <c r="F235" s="13">
        <v>25</v>
      </c>
      <c r="G235" s="13">
        <v>262.93799999999999</v>
      </c>
      <c r="H235" s="13">
        <v>7</v>
      </c>
      <c r="I235" s="13">
        <v>82.863</v>
      </c>
      <c r="J235" s="13">
        <f t="shared" si="3"/>
        <v>405</v>
      </c>
      <c r="K235" s="13">
        <f t="shared" si="3"/>
        <v>4472.4810000000007</v>
      </c>
    </row>
    <row r="236" spans="1:11" x14ac:dyDescent="0.2">
      <c r="A236" s="11">
        <v>9</v>
      </c>
      <c r="B236" s="12">
        <v>9211</v>
      </c>
      <c r="C236" s="3" t="s">
        <v>244</v>
      </c>
      <c r="D236" s="13">
        <v>624</v>
      </c>
      <c r="E236" s="13">
        <v>6791.2619999999997</v>
      </c>
      <c r="F236" s="13">
        <v>102</v>
      </c>
      <c r="G236" s="13">
        <v>1124.3609999999999</v>
      </c>
      <c r="H236" s="13">
        <v>38</v>
      </c>
      <c r="I236" s="13">
        <v>548.27099999999996</v>
      </c>
      <c r="J236" s="13">
        <f t="shared" si="3"/>
        <v>764</v>
      </c>
      <c r="K236" s="13">
        <f t="shared" si="3"/>
        <v>8463.8940000000002</v>
      </c>
    </row>
    <row r="237" spans="1:11" x14ac:dyDescent="0.2">
      <c r="A237" s="11">
        <v>14</v>
      </c>
      <c r="B237" s="12">
        <v>14101</v>
      </c>
      <c r="C237" s="3" t="s">
        <v>245</v>
      </c>
      <c r="D237" s="13">
        <v>1602</v>
      </c>
      <c r="E237" s="13">
        <v>14732.843999999997</v>
      </c>
      <c r="F237" s="13">
        <v>219</v>
      </c>
      <c r="G237" s="13">
        <v>2454.4900000000007</v>
      </c>
      <c r="H237" s="13">
        <v>55</v>
      </c>
      <c r="I237" s="13">
        <v>793.68700000000001</v>
      </c>
      <c r="J237" s="13">
        <f t="shared" si="3"/>
        <v>1876</v>
      </c>
      <c r="K237" s="13">
        <f t="shared" si="3"/>
        <v>17981.021000000001</v>
      </c>
    </row>
    <row r="238" spans="1:11" x14ac:dyDescent="0.2">
      <c r="A238" s="11">
        <v>14</v>
      </c>
      <c r="B238" s="12">
        <v>14102</v>
      </c>
      <c r="C238" s="3" t="s">
        <v>246</v>
      </c>
      <c r="D238" s="13">
        <v>82</v>
      </c>
      <c r="E238" s="13">
        <v>749.71500000000003</v>
      </c>
      <c r="F238" s="13">
        <v>6</v>
      </c>
      <c r="G238" s="13">
        <v>47.120000000000005</v>
      </c>
      <c r="H238" s="13">
        <v>1</v>
      </c>
      <c r="I238" s="13">
        <v>22.297000000000001</v>
      </c>
      <c r="J238" s="13">
        <f t="shared" si="3"/>
        <v>89</v>
      </c>
      <c r="K238" s="13">
        <f t="shared" si="3"/>
        <v>819.13200000000006</v>
      </c>
    </row>
    <row r="239" spans="1:11" x14ac:dyDescent="0.2">
      <c r="A239" s="11">
        <v>14</v>
      </c>
      <c r="B239" s="12">
        <v>14103</v>
      </c>
      <c r="C239" s="3" t="s">
        <v>247</v>
      </c>
      <c r="D239" s="13">
        <v>289</v>
      </c>
      <c r="E239" s="13">
        <v>2850.9010000000003</v>
      </c>
      <c r="F239" s="13">
        <v>15</v>
      </c>
      <c r="G239" s="13">
        <v>149.19200000000001</v>
      </c>
      <c r="H239" s="13">
        <v>9</v>
      </c>
      <c r="I239" s="13">
        <v>121.82799999999999</v>
      </c>
      <c r="J239" s="13">
        <f t="shared" si="3"/>
        <v>313</v>
      </c>
      <c r="K239" s="13">
        <f t="shared" si="3"/>
        <v>3121.9210000000003</v>
      </c>
    </row>
    <row r="240" spans="1:11" x14ac:dyDescent="0.2">
      <c r="A240" s="11">
        <v>14</v>
      </c>
      <c r="B240" s="12">
        <v>14104</v>
      </c>
      <c r="C240" s="3" t="s">
        <v>248</v>
      </c>
      <c r="D240" s="13">
        <v>328</v>
      </c>
      <c r="E240" s="13">
        <v>3572.1240000000003</v>
      </c>
      <c r="F240" s="13">
        <v>40</v>
      </c>
      <c r="G240" s="13">
        <v>458.29900000000004</v>
      </c>
      <c r="H240" s="13">
        <v>14</v>
      </c>
      <c r="I240" s="13">
        <v>209.80500000000001</v>
      </c>
      <c r="J240" s="13">
        <f t="shared" si="3"/>
        <v>382</v>
      </c>
      <c r="K240" s="13">
        <f t="shared" si="3"/>
        <v>4240.2280000000001</v>
      </c>
    </row>
    <row r="241" spans="1:11" x14ac:dyDescent="0.2">
      <c r="A241" s="11">
        <v>14</v>
      </c>
      <c r="B241" s="12">
        <v>14105</v>
      </c>
      <c r="C241" s="3" t="s">
        <v>249</v>
      </c>
      <c r="D241" s="13">
        <v>95</v>
      </c>
      <c r="E241" s="13">
        <v>1106.2860000000001</v>
      </c>
      <c r="F241" s="13">
        <v>8</v>
      </c>
      <c r="G241" s="13">
        <v>84.725999999999999</v>
      </c>
      <c r="H241" s="13">
        <v>4</v>
      </c>
      <c r="I241" s="13">
        <v>80.453999999999994</v>
      </c>
      <c r="J241" s="13">
        <f t="shared" si="3"/>
        <v>107</v>
      </c>
      <c r="K241" s="13">
        <f t="shared" si="3"/>
        <v>1271.4660000000001</v>
      </c>
    </row>
    <row r="242" spans="1:11" x14ac:dyDescent="0.2">
      <c r="A242" s="11">
        <v>14</v>
      </c>
      <c r="B242" s="12">
        <v>14106</v>
      </c>
      <c r="C242" s="15" t="s">
        <v>250</v>
      </c>
      <c r="D242" s="13">
        <v>291</v>
      </c>
      <c r="E242" s="13">
        <v>3486.1790000000001</v>
      </c>
      <c r="F242" s="13">
        <v>27</v>
      </c>
      <c r="G242" s="13">
        <v>254.81200000000001</v>
      </c>
      <c r="H242" s="13">
        <v>4</v>
      </c>
      <c r="I242" s="13">
        <v>101.68600000000001</v>
      </c>
      <c r="J242" s="13">
        <f t="shared" si="3"/>
        <v>322</v>
      </c>
      <c r="K242" s="13">
        <f t="shared" si="3"/>
        <v>3842.6770000000001</v>
      </c>
    </row>
    <row r="243" spans="1:11" x14ac:dyDescent="0.2">
      <c r="A243" s="11">
        <v>14</v>
      </c>
      <c r="B243" s="12">
        <v>14107</v>
      </c>
      <c r="C243" s="3" t="s">
        <v>251</v>
      </c>
      <c r="D243" s="13">
        <v>357</v>
      </c>
      <c r="E243" s="13">
        <v>3831.1419999999998</v>
      </c>
      <c r="F243" s="13">
        <v>31</v>
      </c>
      <c r="G243" s="13">
        <v>357.11200000000002</v>
      </c>
      <c r="H243" s="13">
        <v>22</v>
      </c>
      <c r="I243" s="13">
        <v>382.93600000000004</v>
      </c>
      <c r="J243" s="13">
        <f t="shared" si="3"/>
        <v>410</v>
      </c>
      <c r="K243" s="13">
        <f t="shared" si="3"/>
        <v>4571.1899999999996</v>
      </c>
    </row>
    <row r="244" spans="1:11" x14ac:dyDescent="0.2">
      <c r="A244" s="11">
        <v>14</v>
      </c>
      <c r="B244" s="12">
        <v>14108</v>
      </c>
      <c r="C244" s="3" t="s">
        <v>252</v>
      </c>
      <c r="D244" s="13">
        <v>603</v>
      </c>
      <c r="E244" s="13">
        <v>7134.6609999999991</v>
      </c>
      <c r="F244" s="13">
        <v>65</v>
      </c>
      <c r="G244" s="13">
        <v>748.28199999999993</v>
      </c>
      <c r="H244" s="13">
        <v>12</v>
      </c>
      <c r="I244" s="13">
        <v>177.30999999999997</v>
      </c>
      <c r="J244" s="13">
        <f t="shared" si="3"/>
        <v>680</v>
      </c>
      <c r="K244" s="13">
        <f t="shared" si="3"/>
        <v>8060.2529999999997</v>
      </c>
    </row>
    <row r="245" spans="1:11" x14ac:dyDescent="0.2">
      <c r="A245" s="11">
        <v>14</v>
      </c>
      <c r="B245" s="12">
        <v>14201</v>
      </c>
      <c r="C245" s="3" t="s">
        <v>253</v>
      </c>
      <c r="D245" s="13">
        <v>591</v>
      </c>
      <c r="E245" s="13">
        <v>6003.4629999999988</v>
      </c>
      <c r="F245" s="13">
        <v>55</v>
      </c>
      <c r="G245" s="13">
        <v>1124.9750000000001</v>
      </c>
      <c r="H245" s="13">
        <v>18</v>
      </c>
      <c r="I245" s="13">
        <v>235.321</v>
      </c>
      <c r="J245" s="13">
        <f t="shared" si="3"/>
        <v>664</v>
      </c>
      <c r="K245" s="13">
        <f t="shared" si="3"/>
        <v>7363.7589999999991</v>
      </c>
    </row>
    <row r="246" spans="1:11" x14ac:dyDescent="0.2">
      <c r="A246" s="11">
        <v>14</v>
      </c>
      <c r="B246" s="12">
        <v>14202</v>
      </c>
      <c r="C246" s="3" t="s">
        <v>254</v>
      </c>
      <c r="D246" s="13">
        <v>254</v>
      </c>
      <c r="E246" s="13">
        <v>2995.6200000000003</v>
      </c>
      <c r="F246" s="13">
        <v>17</v>
      </c>
      <c r="G246" s="13">
        <v>166.5</v>
      </c>
      <c r="H246" s="13">
        <v>8</v>
      </c>
      <c r="I246" s="13">
        <v>181.26999999999998</v>
      </c>
      <c r="J246" s="13">
        <f t="shared" si="3"/>
        <v>279</v>
      </c>
      <c r="K246" s="13">
        <f t="shared" si="3"/>
        <v>3343.3900000000003</v>
      </c>
    </row>
    <row r="247" spans="1:11" x14ac:dyDescent="0.2">
      <c r="A247" s="11">
        <v>14</v>
      </c>
      <c r="B247" s="12">
        <v>14203</v>
      </c>
      <c r="C247" s="3" t="s">
        <v>255</v>
      </c>
      <c r="D247" s="13">
        <v>204</v>
      </c>
      <c r="E247" s="13">
        <v>2303.6959999999999</v>
      </c>
      <c r="F247" s="13">
        <v>9</v>
      </c>
      <c r="G247" s="13">
        <v>419.99400000000003</v>
      </c>
      <c r="H247" s="13">
        <v>3</v>
      </c>
      <c r="I247" s="13">
        <v>36.542000000000002</v>
      </c>
      <c r="J247" s="13">
        <f t="shared" si="3"/>
        <v>216</v>
      </c>
      <c r="K247" s="13">
        <f t="shared" si="3"/>
        <v>2760.232</v>
      </c>
    </row>
    <row r="248" spans="1:11" x14ac:dyDescent="0.2">
      <c r="A248" s="11">
        <v>14</v>
      </c>
      <c r="B248" s="12">
        <v>14204</v>
      </c>
      <c r="C248" s="3" t="s">
        <v>256</v>
      </c>
      <c r="D248" s="13">
        <v>542</v>
      </c>
      <c r="E248" s="13">
        <v>5474.1970000000001</v>
      </c>
      <c r="F248" s="13">
        <v>47</v>
      </c>
      <c r="G248" s="13">
        <v>555.03399999999999</v>
      </c>
      <c r="H248" s="13">
        <v>25</v>
      </c>
      <c r="I248" s="13">
        <v>444.90300000000002</v>
      </c>
      <c r="J248" s="13">
        <f t="shared" si="3"/>
        <v>614</v>
      </c>
      <c r="K248" s="13">
        <f t="shared" si="3"/>
        <v>6474.134</v>
      </c>
    </row>
    <row r="249" spans="1:11" x14ac:dyDescent="0.2">
      <c r="A249" s="11">
        <v>10</v>
      </c>
      <c r="B249" s="12">
        <v>10101</v>
      </c>
      <c r="C249" s="16" t="s">
        <v>257</v>
      </c>
      <c r="D249" s="13">
        <v>2242</v>
      </c>
      <c r="E249" s="13">
        <v>22115.973000000002</v>
      </c>
      <c r="F249" s="13">
        <v>257</v>
      </c>
      <c r="G249" s="13">
        <v>2858.83</v>
      </c>
      <c r="H249" s="13">
        <v>78</v>
      </c>
      <c r="I249" s="13">
        <v>1055.0830000000001</v>
      </c>
      <c r="J249" s="13">
        <f t="shared" si="3"/>
        <v>2577</v>
      </c>
      <c r="K249" s="13">
        <f t="shared" si="3"/>
        <v>26029.885999999999</v>
      </c>
    </row>
    <row r="250" spans="1:11" x14ac:dyDescent="0.2">
      <c r="A250" s="11">
        <v>10</v>
      </c>
      <c r="B250" s="12">
        <v>10102</v>
      </c>
      <c r="C250" s="3" t="s">
        <v>258</v>
      </c>
      <c r="D250" s="13">
        <v>630</v>
      </c>
      <c r="E250" s="13">
        <v>7066.5359999999982</v>
      </c>
      <c r="F250" s="13">
        <v>30</v>
      </c>
      <c r="G250" s="13">
        <v>330.02300000000002</v>
      </c>
      <c r="H250" s="13">
        <v>3</v>
      </c>
      <c r="I250" s="13">
        <v>43.080999999999996</v>
      </c>
      <c r="J250" s="13">
        <f t="shared" si="3"/>
        <v>663</v>
      </c>
      <c r="K250" s="13">
        <f t="shared" si="3"/>
        <v>7439.6399999999985</v>
      </c>
    </row>
    <row r="251" spans="1:11" x14ac:dyDescent="0.2">
      <c r="A251" s="11">
        <v>10</v>
      </c>
      <c r="B251" s="12">
        <v>10103</v>
      </c>
      <c r="C251" s="3" t="s">
        <v>259</v>
      </c>
      <c r="D251" s="13">
        <v>108</v>
      </c>
      <c r="E251" s="13">
        <v>1261.3989999999999</v>
      </c>
      <c r="F251" s="13">
        <v>3</v>
      </c>
      <c r="G251" s="13">
        <v>36.950000000000003</v>
      </c>
      <c r="H251" s="13">
        <v>1</v>
      </c>
      <c r="I251" s="13">
        <v>11.403</v>
      </c>
      <c r="J251" s="13">
        <f t="shared" si="3"/>
        <v>112</v>
      </c>
      <c r="K251" s="13">
        <f t="shared" si="3"/>
        <v>1309.752</v>
      </c>
    </row>
    <row r="252" spans="1:11" x14ac:dyDescent="0.2">
      <c r="A252" s="11">
        <v>10</v>
      </c>
      <c r="B252" s="12">
        <v>10104</v>
      </c>
      <c r="C252" s="3" t="s">
        <v>260</v>
      </c>
      <c r="D252" s="13">
        <v>273</v>
      </c>
      <c r="E252" s="13">
        <v>2730.9120000000003</v>
      </c>
      <c r="F252" s="13">
        <v>17</v>
      </c>
      <c r="G252" s="13">
        <v>178.983</v>
      </c>
      <c r="H252" s="13">
        <v>8</v>
      </c>
      <c r="I252" s="13">
        <v>177.90199999999999</v>
      </c>
      <c r="J252" s="13">
        <f t="shared" si="3"/>
        <v>298</v>
      </c>
      <c r="K252" s="13">
        <f t="shared" si="3"/>
        <v>3087.7970000000005</v>
      </c>
    </row>
    <row r="253" spans="1:11" x14ac:dyDescent="0.2">
      <c r="A253" s="11">
        <v>10</v>
      </c>
      <c r="B253" s="12">
        <v>10105</v>
      </c>
      <c r="C253" s="3" t="s">
        <v>261</v>
      </c>
      <c r="D253" s="13">
        <v>241</v>
      </c>
      <c r="E253" s="13">
        <v>2421.471</v>
      </c>
      <c r="F253" s="13">
        <v>30</v>
      </c>
      <c r="G253" s="13">
        <v>328.63299999999998</v>
      </c>
      <c r="H253" s="13">
        <v>3</v>
      </c>
      <c r="I253" s="13">
        <v>50.7</v>
      </c>
      <c r="J253" s="13">
        <f t="shared" si="3"/>
        <v>274</v>
      </c>
      <c r="K253" s="13">
        <f t="shared" si="3"/>
        <v>2800.8039999999996</v>
      </c>
    </row>
    <row r="254" spans="1:11" x14ac:dyDescent="0.2">
      <c r="A254" s="11">
        <v>10</v>
      </c>
      <c r="B254" s="12">
        <v>10106</v>
      </c>
      <c r="C254" s="3" t="s">
        <v>262</v>
      </c>
      <c r="D254" s="13">
        <v>405</v>
      </c>
      <c r="E254" s="13">
        <v>4566.5299999999988</v>
      </c>
      <c r="F254" s="13">
        <v>21</v>
      </c>
      <c r="G254" s="13">
        <v>343.95400000000006</v>
      </c>
      <c r="H254" s="13">
        <v>2</v>
      </c>
      <c r="I254" s="13">
        <v>11.695</v>
      </c>
      <c r="J254" s="13">
        <f t="shared" si="3"/>
        <v>428</v>
      </c>
      <c r="K254" s="13">
        <f t="shared" si="3"/>
        <v>4922.1789999999983</v>
      </c>
    </row>
    <row r="255" spans="1:11" x14ac:dyDescent="0.2">
      <c r="A255" s="11">
        <v>10</v>
      </c>
      <c r="B255" s="12">
        <v>10107</v>
      </c>
      <c r="C255" s="3" t="s">
        <v>263</v>
      </c>
      <c r="D255" s="13">
        <v>267</v>
      </c>
      <c r="E255" s="13">
        <v>2375.9579999999996</v>
      </c>
      <c r="F255" s="13">
        <v>41</v>
      </c>
      <c r="G255" s="13">
        <v>396.23900000000003</v>
      </c>
      <c r="H255" s="13">
        <v>8</v>
      </c>
      <c r="I255" s="13">
        <v>163.93399999999997</v>
      </c>
      <c r="J255" s="13">
        <f t="shared" si="3"/>
        <v>316</v>
      </c>
      <c r="K255" s="13">
        <f t="shared" si="3"/>
        <v>2936.1309999999994</v>
      </c>
    </row>
    <row r="256" spans="1:11" x14ac:dyDescent="0.2">
      <c r="A256" s="11">
        <v>10</v>
      </c>
      <c r="B256" s="12">
        <v>10108</v>
      </c>
      <c r="C256" s="3" t="s">
        <v>264</v>
      </c>
      <c r="D256" s="13">
        <v>416</v>
      </c>
      <c r="E256" s="13">
        <v>4223.1090000000004</v>
      </c>
      <c r="F256" s="13">
        <v>24</v>
      </c>
      <c r="G256" s="13">
        <v>215.49600000000001</v>
      </c>
      <c r="H256" s="13">
        <v>7</v>
      </c>
      <c r="I256" s="13">
        <v>123.196</v>
      </c>
      <c r="J256" s="13">
        <f t="shared" si="3"/>
        <v>447</v>
      </c>
      <c r="K256" s="13">
        <f t="shared" si="3"/>
        <v>4561.8010000000004</v>
      </c>
    </row>
    <row r="257" spans="1:11" x14ac:dyDescent="0.2">
      <c r="A257" s="11">
        <v>10</v>
      </c>
      <c r="B257" s="12">
        <v>10109</v>
      </c>
      <c r="C257" s="16" t="s">
        <v>265</v>
      </c>
      <c r="D257" s="13">
        <v>391</v>
      </c>
      <c r="E257" s="13">
        <v>3971.1450000000004</v>
      </c>
      <c r="F257" s="13">
        <v>26</v>
      </c>
      <c r="G257" s="13">
        <v>228.43199999999999</v>
      </c>
      <c r="H257" s="13">
        <v>9</v>
      </c>
      <c r="I257" s="13">
        <v>107.422</v>
      </c>
      <c r="J257" s="13">
        <f t="shared" si="3"/>
        <v>426</v>
      </c>
      <c r="K257" s="13">
        <f t="shared" si="3"/>
        <v>4306.9989999999998</v>
      </c>
    </row>
    <row r="258" spans="1:11" x14ac:dyDescent="0.2">
      <c r="A258" s="11">
        <v>10</v>
      </c>
      <c r="B258" s="12">
        <v>10201</v>
      </c>
      <c r="C258" s="3" t="s">
        <v>266</v>
      </c>
      <c r="D258" s="13">
        <v>467</v>
      </c>
      <c r="E258" s="13">
        <v>4359.4709999999995</v>
      </c>
      <c r="F258" s="13">
        <v>60</v>
      </c>
      <c r="G258" s="13">
        <v>894.029</v>
      </c>
      <c r="H258" s="13">
        <v>32</v>
      </c>
      <c r="I258" s="13">
        <v>476.88200000000001</v>
      </c>
      <c r="J258" s="13">
        <f t="shared" si="3"/>
        <v>559</v>
      </c>
      <c r="K258" s="13">
        <f t="shared" si="3"/>
        <v>5730.3819999999996</v>
      </c>
    </row>
    <row r="259" spans="1:11" x14ac:dyDescent="0.2">
      <c r="A259" s="11">
        <v>10</v>
      </c>
      <c r="B259" s="12">
        <v>10202</v>
      </c>
      <c r="C259" s="3" t="s">
        <v>267</v>
      </c>
      <c r="D259" s="13">
        <v>462</v>
      </c>
      <c r="E259" s="13">
        <v>4663.5110000000004</v>
      </c>
      <c r="F259" s="13">
        <v>38</v>
      </c>
      <c r="G259" s="13">
        <v>341.12700000000001</v>
      </c>
      <c r="H259" s="13">
        <v>18</v>
      </c>
      <c r="I259" s="13">
        <v>271.01</v>
      </c>
      <c r="J259" s="13">
        <f t="shared" si="3"/>
        <v>518</v>
      </c>
      <c r="K259" s="13">
        <f t="shared" si="3"/>
        <v>5275.648000000001</v>
      </c>
    </row>
    <row r="260" spans="1:11" x14ac:dyDescent="0.2">
      <c r="A260" s="11">
        <v>10</v>
      </c>
      <c r="B260" s="12">
        <v>10203</v>
      </c>
      <c r="C260" s="3" t="s">
        <v>268</v>
      </c>
      <c r="D260" s="13">
        <v>175</v>
      </c>
      <c r="E260" s="13">
        <v>1754.48</v>
      </c>
      <c r="F260" s="13">
        <v>13</v>
      </c>
      <c r="G260" s="13">
        <v>123.03699999999999</v>
      </c>
      <c r="H260" s="13">
        <v>11</v>
      </c>
      <c r="I260" s="13">
        <v>136.43899999999999</v>
      </c>
      <c r="J260" s="13">
        <f t="shared" si="3"/>
        <v>199</v>
      </c>
      <c r="K260" s="13">
        <f t="shared" si="3"/>
        <v>2013.9560000000001</v>
      </c>
    </row>
    <row r="261" spans="1:11" x14ac:dyDescent="0.2">
      <c r="A261" s="11">
        <v>10</v>
      </c>
      <c r="B261" s="12">
        <v>10204</v>
      </c>
      <c r="C261" s="3" t="s">
        <v>269</v>
      </c>
      <c r="D261" s="13">
        <v>58</v>
      </c>
      <c r="E261" s="13">
        <v>565.76600000000008</v>
      </c>
      <c r="F261" s="13">
        <v>3</v>
      </c>
      <c r="G261" s="13">
        <v>29.268000000000001</v>
      </c>
      <c r="H261" s="13">
        <v>1</v>
      </c>
      <c r="I261" s="13">
        <v>13.763</v>
      </c>
      <c r="J261" s="13">
        <f t="shared" si="3"/>
        <v>62</v>
      </c>
      <c r="K261" s="13">
        <f t="shared" si="3"/>
        <v>608.79700000000014</v>
      </c>
    </row>
    <row r="262" spans="1:11" x14ac:dyDescent="0.2">
      <c r="A262" s="11">
        <v>10</v>
      </c>
      <c r="B262" s="12">
        <v>10205</v>
      </c>
      <c r="C262" s="3" t="s">
        <v>270</v>
      </c>
      <c r="D262" s="13">
        <v>227</v>
      </c>
      <c r="E262" s="13">
        <v>2418.5950000000003</v>
      </c>
      <c r="F262" s="13">
        <v>11</v>
      </c>
      <c r="G262" s="13">
        <v>293.40100000000001</v>
      </c>
      <c r="H262" s="13">
        <v>6</v>
      </c>
      <c r="I262" s="13">
        <v>106.482</v>
      </c>
      <c r="J262" s="13">
        <f t="shared" si="3"/>
        <v>244</v>
      </c>
      <c r="K262" s="13">
        <f t="shared" si="3"/>
        <v>2818.4780000000001</v>
      </c>
    </row>
    <row r="263" spans="1:11" x14ac:dyDescent="0.2">
      <c r="A263" s="11">
        <v>10</v>
      </c>
      <c r="B263" s="12">
        <v>10206</v>
      </c>
      <c r="C263" s="3" t="s">
        <v>271</v>
      </c>
      <c r="D263" s="13">
        <v>128</v>
      </c>
      <c r="E263" s="13">
        <v>1548.2730000000001</v>
      </c>
      <c r="F263" s="13">
        <v>3</v>
      </c>
      <c r="G263" s="13">
        <v>33.006999999999998</v>
      </c>
      <c r="H263" s="13">
        <v>0</v>
      </c>
      <c r="I263" s="13">
        <v>0</v>
      </c>
      <c r="J263" s="13">
        <f t="shared" ref="J263:K326" si="4">+D263+F263+H263</f>
        <v>131</v>
      </c>
      <c r="K263" s="13">
        <f t="shared" si="4"/>
        <v>1581.2800000000002</v>
      </c>
    </row>
    <row r="264" spans="1:11" x14ac:dyDescent="0.2">
      <c r="A264" s="11">
        <v>10</v>
      </c>
      <c r="B264" s="12">
        <v>10207</v>
      </c>
      <c r="C264" s="3" t="s">
        <v>272</v>
      </c>
      <c r="D264" s="13">
        <v>89</v>
      </c>
      <c r="E264" s="13">
        <v>923.25800000000004</v>
      </c>
      <c r="F264" s="13">
        <v>3</v>
      </c>
      <c r="G264" s="13">
        <v>31.105</v>
      </c>
      <c r="H264" s="13">
        <v>1</v>
      </c>
      <c r="I264" s="13">
        <v>32.073999999999998</v>
      </c>
      <c r="J264" s="13">
        <f t="shared" si="4"/>
        <v>93</v>
      </c>
      <c r="K264" s="13">
        <f t="shared" si="4"/>
        <v>986.43700000000001</v>
      </c>
    </row>
    <row r="265" spans="1:11" x14ac:dyDescent="0.2">
      <c r="A265" s="11">
        <v>10</v>
      </c>
      <c r="B265" s="12">
        <v>10208</v>
      </c>
      <c r="C265" s="3" t="s">
        <v>273</v>
      </c>
      <c r="D265" s="13">
        <v>223</v>
      </c>
      <c r="E265" s="13">
        <v>2565.8679999999999</v>
      </c>
      <c r="F265" s="13">
        <v>16</v>
      </c>
      <c r="G265" s="13">
        <v>151.98000000000002</v>
      </c>
      <c r="H265" s="13">
        <v>7</v>
      </c>
      <c r="I265" s="13">
        <v>110.12299999999999</v>
      </c>
      <c r="J265" s="13">
        <f t="shared" si="4"/>
        <v>246</v>
      </c>
      <c r="K265" s="13">
        <f t="shared" si="4"/>
        <v>2827.971</v>
      </c>
    </row>
    <row r="266" spans="1:11" x14ac:dyDescent="0.2">
      <c r="A266" s="11">
        <v>10</v>
      </c>
      <c r="B266" s="12">
        <v>10209</v>
      </c>
      <c r="C266" s="3" t="s">
        <v>274</v>
      </c>
      <c r="D266" s="13">
        <v>176</v>
      </c>
      <c r="E266" s="13">
        <v>1985.511</v>
      </c>
      <c r="F266" s="13">
        <v>7</v>
      </c>
      <c r="G266" s="13">
        <v>99.332999999999998</v>
      </c>
      <c r="H266" s="13">
        <v>3</v>
      </c>
      <c r="I266" s="13">
        <v>69.936999999999998</v>
      </c>
      <c r="J266" s="13">
        <f t="shared" si="4"/>
        <v>186</v>
      </c>
      <c r="K266" s="13">
        <f t="shared" si="4"/>
        <v>2154.7809999999999</v>
      </c>
    </row>
    <row r="267" spans="1:11" x14ac:dyDescent="0.2">
      <c r="A267" s="11">
        <v>10</v>
      </c>
      <c r="B267" s="12">
        <v>10210</v>
      </c>
      <c r="C267" s="3" t="s">
        <v>275</v>
      </c>
      <c r="D267" s="13">
        <v>235</v>
      </c>
      <c r="E267" s="13">
        <v>2767.4920000000002</v>
      </c>
      <c r="F267" s="13">
        <v>13</v>
      </c>
      <c r="G267" s="13">
        <v>131.976</v>
      </c>
      <c r="H267" s="13">
        <v>4</v>
      </c>
      <c r="I267" s="13">
        <v>44.601999999999997</v>
      </c>
      <c r="J267" s="13">
        <f t="shared" si="4"/>
        <v>252</v>
      </c>
      <c r="K267" s="13">
        <f t="shared" si="4"/>
        <v>2944.07</v>
      </c>
    </row>
    <row r="268" spans="1:11" x14ac:dyDescent="0.2">
      <c r="A268" s="11">
        <v>10</v>
      </c>
      <c r="B268" s="12">
        <v>10301</v>
      </c>
      <c r="C268" s="3" t="s">
        <v>276</v>
      </c>
      <c r="D268" s="13">
        <v>1901</v>
      </c>
      <c r="E268" s="13">
        <v>18203.691999999995</v>
      </c>
      <c r="F268" s="13">
        <v>236</v>
      </c>
      <c r="G268" s="13">
        <v>2319.1400000000003</v>
      </c>
      <c r="H268" s="13">
        <v>83</v>
      </c>
      <c r="I268" s="13">
        <v>1394.8880000000001</v>
      </c>
      <c r="J268" s="13">
        <f t="shared" si="4"/>
        <v>2220</v>
      </c>
      <c r="K268" s="13">
        <f t="shared" si="4"/>
        <v>21917.719999999994</v>
      </c>
    </row>
    <row r="269" spans="1:11" x14ac:dyDescent="0.2">
      <c r="A269" s="11">
        <v>10</v>
      </c>
      <c r="B269" s="12">
        <v>10302</v>
      </c>
      <c r="C269" s="16" t="s">
        <v>277</v>
      </c>
      <c r="D269" s="13">
        <v>112</v>
      </c>
      <c r="E269" s="13">
        <v>1233.9930000000002</v>
      </c>
      <c r="F269" s="13">
        <v>12</v>
      </c>
      <c r="G269" s="13">
        <v>156.50800000000001</v>
      </c>
      <c r="H269" s="13">
        <v>3</v>
      </c>
      <c r="I269" s="13">
        <v>41.631</v>
      </c>
      <c r="J269" s="13">
        <f t="shared" si="4"/>
        <v>127</v>
      </c>
      <c r="K269" s="13">
        <f t="shared" si="4"/>
        <v>1432.1320000000003</v>
      </c>
    </row>
    <row r="270" spans="1:11" x14ac:dyDescent="0.2">
      <c r="A270" s="11">
        <v>10</v>
      </c>
      <c r="B270" s="12">
        <v>10303</v>
      </c>
      <c r="C270" s="3" t="s">
        <v>278</v>
      </c>
      <c r="D270" s="13">
        <v>349</v>
      </c>
      <c r="E270" s="13">
        <v>3538.8710000000001</v>
      </c>
      <c r="F270" s="13">
        <v>44</v>
      </c>
      <c r="G270" s="13">
        <v>470.78499999999997</v>
      </c>
      <c r="H270" s="13">
        <v>7</v>
      </c>
      <c r="I270" s="13">
        <v>114.59400000000001</v>
      </c>
      <c r="J270" s="13">
        <f t="shared" si="4"/>
        <v>400</v>
      </c>
      <c r="K270" s="13">
        <f t="shared" si="4"/>
        <v>4124.25</v>
      </c>
    </row>
    <row r="271" spans="1:11" x14ac:dyDescent="0.2">
      <c r="A271" s="11">
        <v>10</v>
      </c>
      <c r="B271" s="12">
        <v>10304</v>
      </c>
      <c r="C271" s="3" t="s">
        <v>279</v>
      </c>
      <c r="D271" s="13">
        <v>161</v>
      </c>
      <c r="E271" s="13">
        <v>1855.4750000000001</v>
      </c>
      <c r="F271" s="13">
        <v>12</v>
      </c>
      <c r="G271" s="13">
        <v>131.18299999999999</v>
      </c>
      <c r="H271" s="13">
        <v>4</v>
      </c>
      <c r="I271" s="13">
        <v>102.15400000000001</v>
      </c>
      <c r="J271" s="13">
        <f t="shared" si="4"/>
        <v>177</v>
      </c>
      <c r="K271" s="13">
        <f t="shared" si="4"/>
        <v>2088.8120000000004</v>
      </c>
    </row>
    <row r="272" spans="1:11" x14ac:dyDescent="0.2">
      <c r="A272" s="11">
        <v>10</v>
      </c>
      <c r="B272" s="12">
        <v>10305</v>
      </c>
      <c r="C272" s="3" t="s">
        <v>280</v>
      </c>
      <c r="D272" s="13">
        <v>215</v>
      </c>
      <c r="E272" s="13">
        <v>2077.7910000000006</v>
      </c>
      <c r="F272" s="13">
        <v>22</v>
      </c>
      <c r="G272" s="13">
        <v>235.97899999999998</v>
      </c>
      <c r="H272" s="13">
        <v>7</v>
      </c>
      <c r="I272" s="13">
        <v>85.879000000000005</v>
      </c>
      <c r="J272" s="13">
        <f t="shared" si="4"/>
        <v>244</v>
      </c>
      <c r="K272" s="13">
        <f t="shared" si="4"/>
        <v>2399.6490000000003</v>
      </c>
    </row>
    <row r="273" spans="1:11" x14ac:dyDescent="0.2">
      <c r="A273" s="11">
        <v>10</v>
      </c>
      <c r="B273" s="12">
        <v>10306</v>
      </c>
      <c r="C273" s="15" t="s">
        <v>281</v>
      </c>
      <c r="D273" s="13">
        <v>240</v>
      </c>
      <c r="E273" s="13">
        <v>3001.9610000000002</v>
      </c>
      <c r="F273" s="13">
        <v>6</v>
      </c>
      <c r="G273" s="13">
        <v>106.623</v>
      </c>
      <c r="H273" s="13">
        <v>0</v>
      </c>
      <c r="I273" s="13">
        <v>0</v>
      </c>
      <c r="J273" s="13">
        <f t="shared" si="4"/>
        <v>246</v>
      </c>
      <c r="K273" s="13">
        <f t="shared" si="4"/>
        <v>3108.5840000000003</v>
      </c>
    </row>
    <row r="274" spans="1:11" x14ac:dyDescent="0.2">
      <c r="A274" s="11">
        <v>10</v>
      </c>
      <c r="B274" s="12">
        <v>10307</v>
      </c>
      <c r="C274" s="3" t="s">
        <v>282</v>
      </c>
      <c r="D274" s="13">
        <v>212</v>
      </c>
      <c r="E274" s="13">
        <v>2110.201</v>
      </c>
      <c r="F274" s="13">
        <v>11</v>
      </c>
      <c r="G274" s="13">
        <v>110.46600000000001</v>
      </c>
      <c r="H274" s="13">
        <v>2</v>
      </c>
      <c r="I274" s="13">
        <v>61.591000000000001</v>
      </c>
      <c r="J274" s="13">
        <f t="shared" si="4"/>
        <v>225</v>
      </c>
      <c r="K274" s="13">
        <f t="shared" si="4"/>
        <v>2282.2579999999998</v>
      </c>
    </row>
    <row r="275" spans="1:11" x14ac:dyDescent="0.2">
      <c r="A275" s="11">
        <v>10</v>
      </c>
      <c r="B275" s="12">
        <v>10401</v>
      </c>
      <c r="C275" s="3" t="s">
        <v>283</v>
      </c>
      <c r="D275" s="13">
        <v>59</v>
      </c>
      <c r="E275" s="13">
        <v>715.14400000000001</v>
      </c>
      <c r="F275" s="13">
        <v>1</v>
      </c>
      <c r="G275" s="13">
        <v>10.071999999999999</v>
      </c>
      <c r="H275" s="13">
        <v>1</v>
      </c>
      <c r="I275" s="13">
        <v>9.8529999999999998</v>
      </c>
      <c r="J275" s="13">
        <f t="shared" si="4"/>
        <v>61</v>
      </c>
      <c r="K275" s="13">
        <f t="shared" si="4"/>
        <v>735.06899999999996</v>
      </c>
    </row>
    <row r="276" spans="1:11" x14ac:dyDescent="0.2">
      <c r="A276" s="11">
        <v>10</v>
      </c>
      <c r="B276" s="12">
        <v>10402</v>
      </c>
      <c r="C276" s="3" t="s">
        <v>284</v>
      </c>
      <c r="D276" s="13">
        <v>37</v>
      </c>
      <c r="E276" s="13">
        <v>346.88299999999992</v>
      </c>
      <c r="F276" s="13">
        <v>1</v>
      </c>
      <c r="G276" s="13">
        <v>6.8620000000000001</v>
      </c>
      <c r="H276" s="13">
        <v>0</v>
      </c>
      <c r="I276" s="13">
        <v>0</v>
      </c>
      <c r="J276" s="13">
        <f t="shared" si="4"/>
        <v>38</v>
      </c>
      <c r="K276" s="13">
        <f t="shared" si="4"/>
        <v>353.74499999999995</v>
      </c>
    </row>
    <row r="277" spans="1:11" x14ac:dyDescent="0.2">
      <c r="A277" s="11">
        <v>10</v>
      </c>
      <c r="B277" s="12">
        <v>10403</v>
      </c>
      <c r="C277" s="3" t="s">
        <v>285</v>
      </c>
      <c r="D277" s="13">
        <v>121</v>
      </c>
      <c r="E277" s="13">
        <v>1796.0349999999999</v>
      </c>
      <c r="F277" s="13">
        <v>4</v>
      </c>
      <c r="G277" s="13">
        <v>61.173000000000002</v>
      </c>
      <c r="H277" s="13">
        <v>1</v>
      </c>
      <c r="I277" s="13">
        <v>5.9269999999999996</v>
      </c>
      <c r="J277" s="13">
        <f t="shared" si="4"/>
        <v>126</v>
      </c>
      <c r="K277" s="13">
        <f t="shared" si="4"/>
        <v>1863.1349999999998</v>
      </c>
    </row>
    <row r="278" spans="1:11" x14ac:dyDescent="0.2">
      <c r="A278" s="11">
        <v>10</v>
      </c>
      <c r="B278" s="12">
        <v>10404</v>
      </c>
      <c r="C278" s="3" t="s">
        <v>286</v>
      </c>
      <c r="D278" s="13">
        <v>32</v>
      </c>
      <c r="E278" s="13">
        <v>290.44099999999997</v>
      </c>
      <c r="F278" s="13">
        <v>2</v>
      </c>
      <c r="G278" s="13">
        <v>22.187999999999999</v>
      </c>
      <c r="H278" s="13">
        <v>1</v>
      </c>
      <c r="I278" s="13">
        <v>11.925000000000001</v>
      </c>
      <c r="J278" s="13">
        <f t="shared" si="4"/>
        <v>35</v>
      </c>
      <c r="K278" s="13">
        <f t="shared" si="4"/>
        <v>324.55399999999997</v>
      </c>
    </row>
    <row r="279" spans="1:11" x14ac:dyDescent="0.2">
      <c r="A279" s="11">
        <v>11</v>
      </c>
      <c r="B279" s="12">
        <v>11101</v>
      </c>
      <c r="C279" s="3" t="s">
        <v>287</v>
      </c>
      <c r="D279" s="13">
        <v>428</v>
      </c>
      <c r="E279" s="13">
        <v>4662.4140000000007</v>
      </c>
      <c r="F279" s="13">
        <v>52</v>
      </c>
      <c r="G279" s="13">
        <v>550.452</v>
      </c>
      <c r="H279" s="13">
        <v>15</v>
      </c>
      <c r="I279" s="13">
        <v>262.62299999999999</v>
      </c>
      <c r="J279" s="13">
        <f t="shared" si="4"/>
        <v>495</v>
      </c>
      <c r="K279" s="13">
        <f t="shared" si="4"/>
        <v>5475.4890000000005</v>
      </c>
    </row>
    <row r="280" spans="1:11" x14ac:dyDescent="0.2">
      <c r="A280" s="11">
        <v>11</v>
      </c>
      <c r="B280" s="12">
        <v>11102</v>
      </c>
      <c r="C280" s="3" t="s">
        <v>288</v>
      </c>
      <c r="D280" s="13">
        <v>11</v>
      </c>
      <c r="E280" s="13">
        <v>164.36699999999999</v>
      </c>
      <c r="F280" s="13">
        <v>3</v>
      </c>
      <c r="G280" s="13">
        <v>61.939000000000007</v>
      </c>
      <c r="H280" s="13">
        <v>0</v>
      </c>
      <c r="I280" s="13">
        <v>0</v>
      </c>
      <c r="J280" s="13">
        <f t="shared" si="4"/>
        <v>14</v>
      </c>
      <c r="K280" s="13">
        <f t="shared" si="4"/>
        <v>226.30599999999998</v>
      </c>
    </row>
    <row r="281" spans="1:11" x14ac:dyDescent="0.2">
      <c r="A281" s="11">
        <v>11</v>
      </c>
      <c r="B281" s="12">
        <v>11201</v>
      </c>
      <c r="C281" s="15" t="s">
        <v>289</v>
      </c>
      <c r="D281" s="13">
        <v>145</v>
      </c>
      <c r="E281" s="13">
        <v>1425.0030000000002</v>
      </c>
      <c r="F281" s="13">
        <v>25</v>
      </c>
      <c r="G281" s="13">
        <v>202.71799999999999</v>
      </c>
      <c r="H281" s="13">
        <v>3</v>
      </c>
      <c r="I281" s="13">
        <v>44.411000000000001</v>
      </c>
      <c r="J281" s="13">
        <f t="shared" si="4"/>
        <v>173</v>
      </c>
      <c r="K281" s="13">
        <f t="shared" si="4"/>
        <v>1672.1320000000003</v>
      </c>
    </row>
    <row r="282" spans="1:11" x14ac:dyDescent="0.2">
      <c r="A282" s="11">
        <v>11</v>
      </c>
      <c r="B282" s="12">
        <v>11202</v>
      </c>
      <c r="C282" s="3" t="s">
        <v>290</v>
      </c>
      <c r="D282" s="13">
        <v>36</v>
      </c>
      <c r="E282" s="13">
        <v>406.00299999999999</v>
      </c>
      <c r="F282" s="13">
        <v>4</v>
      </c>
      <c r="G282" s="13">
        <v>44.32</v>
      </c>
      <c r="H282" s="13">
        <v>0</v>
      </c>
      <c r="I282" s="13">
        <v>0</v>
      </c>
      <c r="J282" s="13">
        <f t="shared" si="4"/>
        <v>40</v>
      </c>
      <c r="K282" s="13">
        <f t="shared" si="4"/>
        <v>450.32299999999998</v>
      </c>
    </row>
    <row r="283" spans="1:11" x14ac:dyDescent="0.2">
      <c r="A283" s="11">
        <v>11</v>
      </c>
      <c r="B283" s="12">
        <v>11203</v>
      </c>
      <c r="C283" s="3" t="s">
        <v>291</v>
      </c>
      <c r="D283" s="13">
        <v>13</v>
      </c>
      <c r="E283" s="13">
        <v>174.00199999999998</v>
      </c>
      <c r="F283" s="13">
        <v>0</v>
      </c>
      <c r="G283" s="13">
        <v>0</v>
      </c>
      <c r="H283" s="13">
        <v>0</v>
      </c>
      <c r="I283" s="13">
        <v>0</v>
      </c>
      <c r="J283" s="13">
        <f t="shared" si="4"/>
        <v>13</v>
      </c>
      <c r="K283" s="13">
        <f t="shared" si="4"/>
        <v>174.00199999999998</v>
      </c>
    </row>
    <row r="284" spans="1:11" x14ac:dyDescent="0.2">
      <c r="A284" s="11">
        <v>11</v>
      </c>
      <c r="B284" s="12">
        <v>11301</v>
      </c>
      <c r="C284" s="3" t="s">
        <v>292</v>
      </c>
      <c r="D284" s="13">
        <v>45</v>
      </c>
      <c r="E284" s="13">
        <v>594.13599999999985</v>
      </c>
      <c r="F284" s="13">
        <v>2</v>
      </c>
      <c r="G284" s="13">
        <v>25.204999999999998</v>
      </c>
      <c r="H284" s="13">
        <v>4</v>
      </c>
      <c r="I284" s="13">
        <v>77.786000000000001</v>
      </c>
      <c r="J284" s="13">
        <f t="shared" si="4"/>
        <v>51</v>
      </c>
      <c r="K284" s="13">
        <f t="shared" si="4"/>
        <v>697.12699999999995</v>
      </c>
    </row>
    <row r="285" spans="1:11" x14ac:dyDescent="0.2">
      <c r="A285" s="11">
        <v>11</v>
      </c>
      <c r="B285" s="12">
        <v>11302</v>
      </c>
      <c r="C285" s="3" t="s">
        <v>293</v>
      </c>
      <c r="D285" s="13">
        <v>3</v>
      </c>
      <c r="E285" s="13">
        <v>23.797000000000001</v>
      </c>
      <c r="F285" s="13">
        <v>0</v>
      </c>
      <c r="G285" s="13">
        <v>0</v>
      </c>
      <c r="H285" s="13">
        <v>0</v>
      </c>
      <c r="I285" s="13">
        <v>0</v>
      </c>
      <c r="J285" s="13">
        <f t="shared" si="4"/>
        <v>3</v>
      </c>
      <c r="K285" s="13">
        <f t="shared" si="4"/>
        <v>23.797000000000001</v>
      </c>
    </row>
    <row r="286" spans="1:11" x14ac:dyDescent="0.2">
      <c r="A286" s="11">
        <v>11</v>
      </c>
      <c r="B286" s="12">
        <v>11303</v>
      </c>
      <c r="C286" s="3" t="s">
        <v>294</v>
      </c>
      <c r="D286" s="13">
        <v>1</v>
      </c>
      <c r="E286" s="13">
        <v>23.55</v>
      </c>
      <c r="F286" s="13">
        <v>1</v>
      </c>
      <c r="G286" s="13">
        <v>2.593</v>
      </c>
      <c r="H286" s="13">
        <v>0</v>
      </c>
      <c r="I286" s="13">
        <v>0</v>
      </c>
      <c r="J286" s="13">
        <f t="shared" si="4"/>
        <v>2</v>
      </c>
      <c r="K286" s="13">
        <f t="shared" si="4"/>
        <v>26.143000000000001</v>
      </c>
    </row>
    <row r="287" spans="1:11" x14ac:dyDescent="0.2">
      <c r="A287" s="11">
        <v>11</v>
      </c>
      <c r="B287" s="12">
        <v>11401</v>
      </c>
      <c r="C287" s="3" t="s">
        <v>295</v>
      </c>
      <c r="D287" s="13">
        <v>89</v>
      </c>
      <c r="E287" s="13">
        <v>831.2890000000001</v>
      </c>
      <c r="F287" s="13">
        <v>11</v>
      </c>
      <c r="G287" s="13">
        <v>93.24499999999999</v>
      </c>
      <c r="H287" s="13">
        <v>3</v>
      </c>
      <c r="I287" s="13">
        <v>62.052999999999997</v>
      </c>
      <c r="J287" s="13">
        <f t="shared" si="4"/>
        <v>103</v>
      </c>
      <c r="K287" s="13">
        <f t="shared" si="4"/>
        <v>986.5870000000001</v>
      </c>
    </row>
    <row r="288" spans="1:11" x14ac:dyDescent="0.2">
      <c r="A288" s="11">
        <v>11</v>
      </c>
      <c r="B288" s="12">
        <v>11402</v>
      </c>
      <c r="C288" s="15" t="s">
        <v>296</v>
      </c>
      <c r="D288" s="13">
        <v>40</v>
      </c>
      <c r="E288" s="13">
        <v>383.26300000000003</v>
      </c>
      <c r="F288" s="13">
        <v>1</v>
      </c>
      <c r="G288" s="13">
        <v>9.0570000000000004</v>
      </c>
      <c r="H288" s="13">
        <v>2</v>
      </c>
      <c r="I288" s="13">
        <v>21.323</v>
      </c>
      <c r="J288" s="13">
        <f t="shared" si="4"/>
        <v>43</v>
      </c>
      <c r="K288" s="13">
        <f t="shared" si="4"/>
        <v>413.64300000000003</v>
      </c>
    </row>
    <row r="289" spans="1:11" x14ac:dyDescent="0.2">
      <c r="A289" s="11">
        <v>12</v>
      </c>
      <c r="B289" s="12">
        <v>12101</v>
      </c>
      <c r="C289" s="3" t="s">
        <v>297</v>
      </c>
      <c r="D289" s="13">
        <v>743</v>
      </c>
      <c r="E289" s="13">
        <v>6170.7599999999993</v>
      </c>
      <c r="F289" s="13">
        <v>133</v>
      </c>
      <c r="G289" s="13">
        <v>1831.2819999999997</v>
      </c>
      <c r="H289" s="13">
        <v>32</v>
      </c>
      <c r="I289" s="13">
        <v>324.041</v>
      </c>
      <c r="J289" s="13">
        <f t="shared" si="4"/>
        <v>908</v>
      </c>
      <c r="K289" s="13">
        <f t="shared" si="4"/>
        <v>8326.0829999999987</v>
      </c>
    </row>
    <row r="290" spans="1:11" x14ac:dyDescent="0.2">
      <c r="A290" s="12">
        <v>12</v>
      </c>
      <c r="B290" s="12">
        <v>12102</v>
      </c>
      <c r="C290" s="16" t="s">
        <v>298</v>
      </c>
      <c r="D290" s="13">
        <v>0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13">
        <f t="shared" si="4"/>
        <v>0</v>
      </c>
      <c r="K290" s="13">
        <f t="shared" si="4"/>
        <v>0</v>
      </c>
    </row>
    <row r="291" spans="1:11" x14ac:dyDescent="0.2">
      <c r="A291" s="11">
        <v>12</v>
      </c>
      <c r="B291" s="12">
        <v>12103</v>
      </c>
      <c r="C291" s="3" t="s">
        <v>299</v>
      </c>
      <c r="D291" s="13">
        <v>1</v>
      </c>
      <c r="E291" s="13">
        <v>11.375</v>
      </c>
      <c r="F291" s="13">
        <v>0</v>
      </c>
      <c r="G291" s="13">
        <v>0</v>
      </c>
      <c r="H291" s="13">
        <v>0</v>
      </c>
      <c r="I291" s="13">
        <v>0</v>
      </c>
      <c r="J291" s="13">
        <f t="shared" si="4"/>
        <v>1</v>
      </c>
      <c r="K291" s="13">
        <f t="shared" si="4"/>
        <v>11.375</v>
      </c>
    </row>
    <row r="292" spans="1:11" x14ac:dyDescent="0.2">
      <c r="A292" s="11">
        <v>12</v>
      </c>
      <c r="B292" s="12">
        <v>12104</v>
      </c>
      <c r="C292" s="3" t="s">
        <v>300</v>
      </c>
      <c r="D292" s="13">
        <v>1</v>
      </c>
      <c r="E292" s="13">
        <v>11.965</v>
      </c>
      <c r="F292" s="13">
        <v>0</v>
      </c>
      <c r="G292" s="13">
        <v>0</v>
      </c>
      <c r="H292" s="13">
        <v>0</v>
      </c>
      <c r="I292" s="13">
        <v>0</v>
      </c>
      <c r="J292" s="13">
        <f t="shared" si="4"/>
        <v>1</v>
      </c>
      <c r="K292" s="13">
        <f t="shared" si="4"/>
        <v>11.965</v>
      </c>
    </row>
    <row r="293" spans="1:11" x14ac:dyDescent="0.2">
      <c r="A293" s="11">
        <v>12</v>
      </c>
      <c r="B293" s="12">
        <v>12201</v>
      </c>
      <c r="C293" s="3" t="s">
        <v>301</v>
      </c>
      <c r="D293" s="13">
        <v>6</v>
      </c>
      <c r="E293" s="13">
        <v>51.605999999999995</v>
      </c>
      <c r="F293" s="13">
        <v>0</v>
      </c>
      <c r="G293" s="13">
        <v>0</v>
      </c>
      <c r="H293" s="13">
        <v>0</v>
      </c>
      <c r="I293" s="13">
        <v>0</v>
      </c>
      <c r="J293" s="13">
        <f t="shared" si="4"/>
        <v>6</v>
      </c>
      <c r="K293" s="13">
        <f t="shared" si="4"/>
        <v>51.605999999999995</v>
      </c>
    </row>
    <row r="294" spans="1:11" x14ac:dyDescent="0.2">
      <c r="A294" s="11">
        <v>12</v>
      </c>
      <c r="B294" s="12">
        <v>12202</v>
      </c>
      <c r="C294" s="3" t="s">
        <v>302</v>
      </c>
      <c r="D294" s="13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f t="shared" si="4"/>
        <v>0</v>
      </c>
      <c r="K294" s="13">
        <f t="shared" si="4"/>
        <v>0</v>
      </c>
    </row>
    <row r="295" spans="1:11" x14ac:dyDescent="0.2">
      <c r="A295" s="11">
        <v>12</v>
      </c>
      <c r="B295" s="12">
        <v>12301</v>
      </c>
      <c r="C295" s="3" t="s">
        <v>303</v>
      </c>
      <c r="D295" s="13">
        <v>30</v>
      </c>
      <c r="E295" s="13">
        <v>308.63</v>
      </c>
      <c r="F295" s="13">
        <v>4</v>
      </c>
      <c r="G295" s="13">
        <v>25.507000000000001</v>
      </c>
      <c r="H295" s="13">
        <v>2</v>
      </c>
      <c r="I295" s="13">
        <v>26.154</v>
      </c>
      <c r="J295" s="13">
        <f t="shared" si="4"/>
        <v>36</v>
      </c>
      <c r="K295" s="13">
        <f t="shared" si="4"/>
        <v>360.291</v>
      </c>
    </row>
    <row r="296" spans="1:11" x14ac:dyDescent="0.2">
      <c r="A296" s="11">
        <v>12</v>
      </c>
      <c r="B296" s="12">
        <v>12302</v>
      </c>
      <c r="C296" s="3" t="s">
        <v>304</v>
      </c>
      <c r="D296" s="13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f t="shared" si="4"/>
        <v>0</v>
      </c>
      <c r="K296" s="13">
        <f t="shared" si="4"/>
        <v>0</v>
      </c>
    </row>
    <row r="297" spans="1:11" x14ac:dyDescent="0.2">
      <c r="A297" s="11">
        <v>12</v>
      </c>
      <c r="B297" s="12">
        <v>12303</v>
      </c>
      <c r="C297" s="3" t="s">
        <v>305</v>
      </c>
      <c r="D297" s="13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f t="shared" si="4"/>
        <v>0</v>
      </c>
      <c r="K297" s="13">
        <f t="shared" si="4"/>
        <v>0</v>
      </c>
    </row>
    <row r="298" spans="1:11" x14ac:dyDescent="0.2">
      <c r="A298" s="11">
        <v>12</v>
      </c>
      <c r="B298" s="12">
        <v>12401</v>
      </c>
      <c r="C298" s="15" t="s">
        <v>306</v>
      </c>
      <c r="D298" s="13">
        <v>263</v>
      </c>
      <c r="E298" s="13">
        <v>2369.4380000000006</v>
      </c>
      <c r="F298" s="13">
        <v>34</v>
      </c>
      <c r="G298" s="13">
        <v>308.59100000000001</v>
      </c>
      <c r="H298" s="13">
        <v>9</v>
      </c>
      <c r="I298" s="13">
        <v>115.80499999999999</v>
      </c>
      <c r="J298" s="13">
        <f t="shared" si="4"/>
        <v>306</v>
      </c>
      <c r="K298" s="13">
        <f t="shared" si="4"/>
        <v>2793.8340000000003</v>
      </c>
    </row>
    <row r="299" spans="1:11" x14ac:dyDescent="0.2">
      <c r="A299" s="11">
        <v>12</v>
      </c>
      <c r="B299" s="12">
        <v>12402</v>
      </c>
      <c r="C299" s="3" t="s">
        <v>307</v>
      </c>
      <c r="D299" s="13">
        <v>0</v>
      </c>
      <c r="E299" s="13">
        <v>0</v>
      </c>
      <c r="F299" s="13">
        <v>0</v>
      </c>
      <c r="G299" s="13">
        <v>0</v>
      </c>
      <c r="H299" s="13">
        <v>0</v>
      </c>
      <c r="I299" s="13">
        <v>0</v>
      </c>
      <c r="J299" s="13">
        <f t="shared" si="4"/>
        <v>0</v>
      </c>
      <c r="K299" s="13">
        <f t="shared" si="4"/>
        <v>0</v>
      </c>
    </row>
    <row r="300" spans="1:11" x14ac:dyDescent="0.2">
      <c r="A300" s="11">
        <v>13</v>
      </c>
      <c r="B300" s="12">
        <v>13101</v>
      </c>
      <c r="C300" s="3" t="s">
        <v>308</v>
      </c>
      <c r="D300" s="13">
        <v>1363</v>
      </c>
      <c r="E300" s="13">
        <v>10906.656000000003</v>
      </c>
      <c r="F300" s="13">
        <v>438</v>
      </c>
      <c r="G300" s="13">
        <v>3879.2330000000006</v>
      </c>
      <c r="H300" s="13">
        <v>179</v>
      </c>
      <c r="I300" s="13">
        <v>2028.2440000000004</v>
      </c>
      <c r="J300" s="13">
        <f t="shared" si="4"/>
        <v>1980</v>
      </c>
      <c r="K300" s="13">
        <f t="shared" si="4"/>
        <v>16814.133000000002</v>
      </c>
    </row>
    <row r="301" spans="1:11" x14ac:dyDescent="0.2">
      <c r="A301" s="11">
        <v>13</v>
      </c>
      <c r="B301" s="12">
        <v>13102</v>
      </c>
      <c r="C301" s="3" t="s">
        <v>309</v>
      </c>
      <c r="D301" s="13">
        <v>765</v>
      </c>
      <c r="E301" s="13">
        <v>7026.5919999999978</v>
      </c>
      <c r="F301" s="13">
        <v>75</v>
      </c>
      <c r="G301" s="13">
        <v>673.06</v>
      </c>
      <c r="H301" s="13">
        <v>5</v>
      </c>
      <c r="I301" s="13">
        <v>67.366</v>
      </c>
      <c r="J301" s="13">
        <f t="shared" si="4"/>
        <v>845</v>
      </c>
      <c r="K301" s="13">
        <f t="shared" si="4"/>
        <v>7767.0179999999982</v>
      </c>
    </row>
    <row r="302" spans="1:11" x14ac:dyDescent="0.2">
      <c r="A302" s="11">
        <v>13</v>
      </c>
      <c r="B302" s="12">
        <v>13103</v>
      </c>
      <c r="C302" s="3" t="s">
        <v>310</v>
      </c>
      <c r="D302" s="13">
        <v>1748</v>
      </c>
      <c r="E302" s="13">
        <v>16998.342000000004</v>
      </c>
      <c r="F302" s="13">
        <v>174</v>
      </c>
      <c r="G302" s="13">
        <v>1931.7020000000002</v>
      </c>
      <c r="H302" s="13">
        <v>11</v>
      </c>
      <c r="I302" s="13">
        <v>145.821</v>
      </c>
      <c r="J302" s="13">
        <f t="shared" si="4"/>
        <v>1933</v>
      </c>
      <c r="K302" s="13">
        <f t="shared" si="4"/>
        <v>19075.865000000005</v>
      </c>
    </row>
    <row r="303" spans="1:11" x14ac:dyDescent="0.2">
      <c r="A303" s="11">
        <v>13</v>
      </c>
      <c r="B303" s="12">
        <v>13104</v>
      </c>
      <c r="C303" s="3" t="s">
        <v>311</v>
      </c>
      <c r="D303" s="13">
        <v>1533</v>
      </c>
      <c r="E303" s="13">
        <v>14134.304000000002</v>
      </c>
      <c r="F303" s="13">
        <v>164</v>
      </c>
      <c r="G303" s="13">
        <v>1756.12</v>
      </c>
      <c r="H303" s="13">
        <v>14</v>
      </c>
      <c r="I303" s="13">
        <v>181.94800000000001</v>
      </c>
      <c r="J303" s="13">
        <f t="shared" si="4"/>
        <v>1711</v>
      </c>
      <c r="K303" s="13">
        <f t="shared" si="4"/>
        <v>16072.372000000003</v>
      </c>
    </row>
    <row r="304" spans="1:11" x14ac:dyDescent="0.2">
      <c r="A304" s="11">
        <v>13</v>
      </c>
      <c r="B304" s="12">
        <v>13105</v>
      </c>
      <c r="C304" s="3" t="s">
        <v>312</v>
      </c>
      <c r="D304" s="13">
        <v>1979</v>
      </c>
      <c r="E304" s="13">
        <v>18740.334999999999</v>
      </c>
      <c r="F304" s="13">
        <v>168</v>
      </c>
      <c r="G304" s="13">
        <v>1790.5260000000001</v>
      </c>
      <c r="H304" s="13">
        <v>8</v>
      </c>
      <c r="I304" s="13">
        <v>101.34399999999999</v>
      </c>
      <c r="J304" s="13">
        <f t="shared" si="4"/>
        <v>2155</v>
      </c>
      <c r="K304" s="13">
        <f t="shared" si="4"/>
        <v>20632.205000000002</v>
      </c>
    </row>
    <row r="305" spans="1:11" x14ac:dyDescent="0.2">
      <c r="A305" s="11">
        <v>13</v>
      </c>
      <c r="B305" s="12">
        <v>13106</v>
      </c>
      <c r="C305" s="15" t="s">
        <v>313</v>
      </c>
      <c r="D305" s="13">
        <v>1251</v>
      </c>
      <c r="E305" s="13">
        <v>11130.784000000005</v>
      </c>
      <c r="F305" s="13">
        <v>310</v>
      </c>
      <c r="G305" s="13">
        <v>2872.2890000000002</v>
      </c>
      <c r="H305" s="13">
        <v>181</v>
      </c>
      <c r="I305" s="13">
        <v>2109.7830000000004</v>
      </c>
      <c r="J305" s="13">
        <f t="shared" si="4"/>
        <v>1742</v>
      </c>
      <c r="K305" s="13">
        <f t="shared" si="4"/>
        <v>16112.856000000007</v>
      </c>
    </row>
    <row r="306" spans="1:11" x14ac:dyDescent="0.2">
      <c r="A306" s="11">
        <v>13</v>
      </c>
      <c r="B306" s="12">
        <v>13107</v>
      </c>
      <c r="C306" s="3" t="s">
        <v>314</v>
      </c>
      <c r="D306" s="13">
        <v>794</v>
      </c>
      <c r="E306" s="13">
        <v>8115.3019999999997</v>
      </c>
      <c r="F306" s="13">
        <v>75</v>
      </c>
      <c r="G306" s="13">
        <v>766.65800000000002</v>
      </c>
      <c r="H306" s="13">
        <v>4</v>
      </c>
      <c r="I306" s="13">
        <v>37.72</v>
      </c>
      <c r="J306" s="13">
        <f t="shared" si="4"/>
        <v>873</v>
      </c>
      <c r="K306" s="13">
        <f t="shared" si="4"/>
        <v>8919.6799999999985</v>
      </c>
    </row>
    <row r="307" spans="1:11" x14ac:dyDescent="0.2">
      <c r="A307" s="11">
        <v>13</v>
      </c>
      <c r="B307" s="12">
        <v>13108</v>
      </c>
      <c r="C307" s="3" t="s">
        <v>315</v>
      </c>
      <c r="D307" s="13">
        <v>692</v>
      </c>
      <c r="E307" s="13">
        <v>5819.9879999999994</v>
      </c>
      <c r="F307" s="13">
        <v>343</v>
      </c>
      <c r="G307" s="13">
        <v>3064.3409999999999</v>
      </c>
      <c r="H307" s="13">
        <v>191</v>
      </c>
      <c r="I307" s="13">
        <v>2767.7350000000001</v>
      </c>
      <c r="J307" s="13">
        <f t="shared" si="4"/>
        <v>1226</v>
      </c>
      <c r="K307" s="13">
        <f t="shared" si="4"/>
        <v>11652.064</v>
      </c>
    </row>
    <row r="308" spans="1:11" x14ac:dyDescent="0.2">
      <c r="A308" s="11">
        <v>13</v>
      </c>
      <c r="B308" s="12">
        <v>13109</v>
      </c>
      <c r="C308" s="3" t="s">
        <v>316</v>
      </c>
      <c r="D308" s="13">
        <v>963</v>
      </c>
      <c r="E308" s="13">
        <v>8466.0889999999999</v>
      </c>
      <c r="F308" s="13">
        <v>98</v>
      </c>
      <c r="G308" s="13">
        <v>1055.4760000000001</v>
      </c>
      <c r="H308" s="13">
        <v>19</v>
      </c>
      <c r="I308" s="13">
        <v>169.285</v>
      </c>
      <c r="J308" s="13">
        <f t="shared" si="4"/>
        <v>1080</v>
      </c>
      <c r="K308" s="13">
        <f t="shared" si="4"/>
        <v>9690.85</v>
      </c>
    </row>
    <row r="309" spans="1:11" x14ac:dyDescent="0.2">
      <c r="A309" s="11">
        <v>13</v>
      </c>
      <c r="B309" s="12">
        <v>13110</v>
      </c>
      <c r="C309" s="3" t="s">
        <v>317</v>
      </c>
      <c r="D309" s="13">
        <v>3985</v>
      </c>
      <c r="E309" s="13">
        <v>36430.197</v>
      </c>
      <c r="F309" s="13">
        <v>568</v>
      </c>
      <c r="G309" s="13">
        <v>5589.0299999999988</v>
      </c>
      <c r="H309" s="13">
        <v>81</v>
      </c>
      <c r="I309" s="13">
        <v>1048.8920000000001</v>
      </c>
      <c r="J309" s="13">
        <f t="shared" si="4"/>
        <v>4634</v>
      </c>
      <c r="K309" s="13">
        <f t="shared" si="4"/>
        <v>43068.118999999999</v>
      </c>
    </row>
    <row r="310" spans="1:11" x14ac:dyDescent="0.2">
      <c r="A310" s="11">
        <v>13</v>
      </c>
      <c r="B310" s="12">
        <v>13111</v>
      </c>
      <c r="C310" s="3" t="s">
        <v>318</v>
      </c>
      <c r="D310" s="13">
        <v>1583</v>
      </c>
      <c r="E310" s="13">
        <v>14964.692000000001</v>
      </c>
      <c r="F310" s="13">
        <v>131</v>
      </c>
      <c r="G310" s="13">
        <v>1332.1869999999999</v>
      </c>
      <c r="H310" s="13">
        <v>3</v>
      </c>
      <c r="I310" s="13">
        <v>36.734999999999999</v>
      </c>
      <c r="J310" s="13">
        <f t="shared" si="4"/>
        <v>1717</v>
      </c>
      <c r="K310" s="13">
        <f t="shared" si="4"/>
        <v>16333.614000000001</v>
      </c>
    </row>
    <row r="311" spans="1:11" x14ac:dyDescent="0.2">
      <c r="A311" s="11">
        <v>13</v>
      </c>
      <c r="B311" s="12">
        <v>13112</v>
      </c>
      <c r="C311" s="3" t="s">
        <v>319</v>
      </c>
      <c r="D311" s="13">
        <v>2164</v>
      </c>
      <c r="E311" s="13">
        <v>22545.106000000003</v>
      </c>
      <c r="F311" s="13">
        <v>182</v>
      </c>
      <c r="G311" s="13">
        <v>1918.8580000000002</v>
      </c>
      <c r="H311" s="13">
        <v>9</v>
      </c>
      <c r="I311" s="13">
        <v>103.887</v>
      </c>
      <c r="J311" s="13">
        <f t="shared" si="4"/>
        <v>2355</v>
      </c>
      <c r="K311" s="13">
        <f t="shared" si="4"/>
        <v>24567.851000000002</v>
      </c>
    </row>
    <row r="312" spans="1:11" x14ac:dyDescent="0.2">
      <c r="A312" s="11">
        <v>13</v>
      </c>
      <c r="B312" s="12">
        <v>13113</v>
      </c>
      <c r="C312" s="3" t="s">
        <v>320</v>
      </c>
      <c r="D312" s="13">
        <v>398</v>
      </c>
      <c r="E312" s="13">
        <v>3448.1369999999997</v>
      </c>
      <c r="F312" s="13">
        <v>50</v>
      </c>
      <c r="G312" s="13">
        <v>530.84199999999998</v>
      </c>
      <c r="H312" s="13">
        <v>7</v>
      </c>
      <c r="I312" s="13">
        <v>85.846000000000004</v>
      </c>
      <c r="J312" s="13">
        <f t="shared" si="4"/>
        <v>455</v>
      </c>
      <c r="K312" s="13">
        <f t="shared" si="4"/>
        <v>4064.8249999999998</v>
      </c>
    </row>
    <row r="313" spans="1:11" x14ac:dyDescent="0.2">
      <c r="A313" s="11">
        <v>13</v>
      </c>
      <c r="B313" s="12">
        <v>13114</v>
      </c>
      <c r="C313" s="3" t="s">
        <v>321</v>
      </c>
      <c r="D313" s="13">
        <v>832</v>
      </c>
      <c r="E313" s="13">
        <v>7538.7910000000002</v>
      </c>
      <c r="F313" s="13">
        <v>170</v>
      </c>
      <c r="G313" s="13">
        <v>1613.0269999999998</v>
      </c>
      <c r="H313" s="13">
        <v>55</v>
      </c>
      <c r="I313" s="13">
        <v>653.48800000000006</v>
      </c>
      <c r="J313" s="13">
        <f t="shared" si="4"/>
        <v>1057</v>
      </c>
      <c r="K313" s="13">
        <f t="shared" si="4"/>
        <v>9805.3059999999987</v>
      </c>
    </row>
    <row r="314" spans="1:11" x14ac:dyDescent="0.2">
      <c r="A314" s="11">
        <v>13</v>
      </c>
      <c r="B314" s="12">
        <v>13115</v>
      </c>
      <c r="C314" s="3" t="s">
        <v>322</v>
      </c>
      <c r="D314" s="13">
        <v>249</v>
      </c>
      <c r="E314" s="13">
        <v>2370.3740000000003</v>
      </c>
      <c r="F314" s="13">
        <v>31</v>
      </c>
      <c r="G314" s="13">
        <v>379.69499999999999</v>
      </c>
      <c r="H314" s="13">
        <v>7</v>
      </c>
      <c r="I314" s="13">
        <v>72.27300000000001</v>
      </c>
      <c r="J314" s="13">
        <f t="shared" si="4"/>
        <v>287</v>
      </c>
      <c r="K314" s="13">
        <f t="shared" si="4"/>
        <v>2822.3420000000006</v>
      </c>
    </row>
    <row r="315" spans="1:11" x14ac:dyDescent="0.2">
      <c r="A315" s="11">
        <v>13</v>
      </c>
      <c r="B315" s="12">
        <v>13116</v>
      </c>
      <c r="C315" s="3" t="s">
        <v>323</v>
      </c>
      <c r="D315" s="13">
        <v>1316</v>
      </c>
      <c r="E315" s="13">
        <v>12970.137000000002</v>
      </c>
      <c r="F315" s="13">
        <v>124</v>
      </c>
      <c r="G315" s="13">
        <v>1475.586</v>
      </c>
      <c r="H315" s="13">
        <v>6</v>
      </c>
      <c r="I315" s="13">
        <v>104.65</v>
      </c>
      <c r="J315" s="13">
        <f t="shared" si="4"/>
        <v>1446</v>
      </c>
      <c r="K315" s="13">
        <f t="shared" si="4"/>
        <v>14550.373000000001</v>
      </c>
    </row>
    <row r="316" spans="1:11" x14ac:dyDescent="0.2">
      <c r="A316" s="11">
        <v>13</v>
      </c>
      <c r="B316" s="12">
        <v>13117</v>
      </c>
      <c r="C316" s="3" t="s">
        <v>324</v>
      </c>
      <c r="D316" s="13">
        <v>1323</v>
      </c>
      <c r="E316" s="13">
        <v>12242.083999999997</v>
      </c>
      <c r="F316" s="13">
        <v>162</v>
      </c>
      <c r="G316" s="13">
        <v>1685.4059999999999</v>
      </c>
      <c r="H316" s="13">
        <v>20</v>
      </c>
      <c r="I316" s="13">
        <v>262.70599999999996</v>
      </c>
      <c r="J316" s="13">
        <f t="shared" si="4"/>
        <v>1505</v>
      </c>
      <c r="K316" s="13">
        <f t="shared" si="4"/>
        <v>14190.195999999998</v>
      </c>
    </row>
    <row r="317" spans="1:11" x14ac:dyDescent="0.2">
      <c r="A317" s="11">
        <v>13</v>
      </c>
      <c r="B317" s="12">
        <v>13118</v>
      </c>
      <c r="C317" s="3" t="s">
        <v>325</v>
      </c>
      <c r="D317" s="13">
        <v>964</v>
      </c>
      <c r="E317" s="13">
        <v>8375.1150000000016</v>
      </c>
      <c r="F317" s="13">
        <v>109</v>
      </c>
      <c r="G317" s="13">
        <v>1093.925</v>
      </c>
      <c r="H317" s="13">
        <v>14</v>
      </c>
      <c r="I317" s="13">
        <v>191.46799999999996</v>
      </c>
      <c r="J317" s="13">
        <f t="shared" si="4"/>
        <v>1087</v>
      </c>
      <c r="K317" s="13">
        <f t="shared" si="4"/>
        <v>9660.5080000000016</v>
      </c>
    </row>
    <row r="318" spans="1:11" x14ac:dyDescent="0.2">
      <c r="A318" s="11">
        <v>13</v>
      </c>
      <c r="B318" s="12">
        <v>13119</v>
      </c>
      <c r="C318" s="3" t="s">
        <v>326</v>
      </c>
      <c r="D318" s="13">
        <v>4549</v>
      </c>
      <c r="E318" s="13">
        <v>40065.962999999996</v>
      </c>
      <c r="F318" s="13">
        <v>624</v>
      </c>
      <c r="G318" s="13">
        <v>5980.3489999999983</v>
      </c>
      <c r="H318" s="13">
        <v>213</v>
      </c>
      <c r="I318" s="13">
        <v>2692.7279999999996</v>
      </c>
      <c r="J318" s="13">
        <f t="shared" si="4"/>
        <v>5386</v>
      </c>
      <c r="K318" s="13">
        <f t="shared" si="4"/>
        <v>48739.039999999994</v>
      </c>
    </row>
    <row r="319" spans="1:11" x14ac:dyDescent="0.2">
      <c r="A319" s="11">
        <v>13</v>
      </c>
      <c r="B319" s="12">
        <v>13120</v>
      </c>
      <c r="C319" s="15" t="s">
        <v>327</v>
      </c>
      <c r="D319" s="13">
        <v>919</v>
      </c>
      <c r="E319" s="13">
        <v>7565.5730000000003</v>
      </c>
      <c r="F319" s="13">
        <v>284</v>
      </c>
      <c r="G319" s="13">
        <v>2591.8990000000003</v>
      </c>
      <c r="H319" s="13">
        <v>139</v>
      </c>
      <c r="I319" s="13">
        <v>1971.0309999999999</v>
      </c>
      <c r="J319" s="13">
        <f t="shared" si="4"/>
        <v>1342</v>
      </c>
      <c r="K319" s="13">
        <f t="shared" si="4"/>
        <v>12128.503000000001</v>
      </c>
    </row>
    <row r="320" spans="1:11" x14ac:dyDescent="0.2">
      <c r="A320" s="11">
        <v>13</v>
      </c>
      <c r="B320" s="12">
        <v>13121</v>
      </c>
      <c r="C320" s="15" t="s">
        <v>328</v>
      </c>
      <c r="D320" s="13">
        <v>1253</v>
      </c>
      <c r="E320" s="13">
        <v>11356.978999999999</v>
      </c>
      <c r="F320" s="13">
        <v>135</v>
      </c>
      <c r="G320" s="13">
        <v>1372.1270000000002</v>
      </c>
      <c r="H320" s="13">
        <v>6</v>
      </c>
      <c r="I320" s="13">
        <v>75.147000000000006</v>
      </c>
      <c r="J320" s="13">
        <f t="shared" si="4"/>
        <v>1394</v>
      </c>
      <c r="K320" s="13">
        <f t="shared" si="4"/>
        <v>12804.253000000001</v>
      </c>
    </row>
    <row r="321" spans="1:11" x14ac:dyDescent="0.2">
      <c r="A321" s="11">
        <v>13</v>
      </c>
      <c r="B321" s="12">
        <v>13122</v>
      </c>
      <c r="C321" s="15" t="s">
        <v>329</v>
      </c>
      <c r="D321" s="13">
        <v>2200</v>
      </c>
      <c r="E321" s="13">
        <v>21378.390999999996</v>
      </c>
      <c r="F321" s="13">
        <v>181</v>
      </c>
      <c r="G321" s="13">
        <v>1805.2350000000001</v>
      </c>
      <c r="H321" s="13">
        <v>17</v>
      </c>
      <c r="I321" s="13">
        <v>274.76600000000002</v>
      </c>
      <c r="J321" s="13">
        <f t="shared" si="4"/>
        <v>2398</v>
      </c>
      <c r="K321" s="13">
        <f t="shared" si="4"/>
        <v>23458.391999999996</v>
      </c>
    </row>
    <row r="322" spans="1:11" x14ac:dyDescent="0.2">
      <c r="A322" s="11">
        <v>13</v>
      </c>
      <c r="B322" s="12">
        <v>13123</v>
      </c>
      <c r="C322" s="3" t="s">
        <v>330</v>
      </c>
      <c r="D322" s="13">
        <v>369</v>
      </c>
      <c r="E322" s="13">
        <v>3093.0590000000002</v>
      </c>
      <c r="F322" s="13">
        <v>77</v>
      </c>
      <c r="G322" s="13">
        <v>900.28500000000008</v>
      </c>
      <c r="H322" s="13">
        <v>18</v>
      </c>
      <c r="I322" s="13">
        <v>188.79</v>
      </c>
      <c r="J322" s="13">
        <f t="shared" si="4"/>
        <v>464</v>
      </c>
      <c r="K322" s="13">
        <f t="shared" si="4"/>
        <v>4182.134</v>
      </c>
    </row>
    <row r="323" spans="1:11" x14ac:dyDescent="0.2">
      <c r="A323" s="11">
        <v>13</v>
      </c>
      <c r="B323" s="12">
        <v>13124</v>
      </c>
      <c r="C323" s="3" t="s">
        <v>331</v>
      </c>
      <c r="D323" s="13">
        <v>1984</v>
      </c>
      <c r="E323" s="13">
        <v>18954.578000000001</v>
      </c>
      <c r="F323" s="13">
        <v>151</v>
      </c>
      <c r="G323" s="13">
        <v>1481.7090000000001</v>
      </c>
      <c r="H323" s="13">
        <v>16</v>
      </c>
      <c r="I323" s="13">
        <v>209.13499999999999</v>
      </c>
      <c r="J323" s="13">
        <f t="shared" si="4"/>
        <v>2151</v>
      </c>
      <c r="K323" s="13">
        <f t="shared" si="4"/>
        <v>20645.421999999999</v>
      </c>
    </row>
    <row r="324" spans="1:11" x14ac:dyDescent="0.2">
      <c r="A324" s="11">
        <v>13</v>
      </c>
      <c r="B324" s="12">
        <v>13125</v>
      </c>
      <c r="C324" s="3" t="s">
        <v>332</v>
      </c>
      <c r="D324" s="13">
        <v>1095</v>
      </c>
      <c r="E324" s="13">
        <v>10419.407000000003</v>
      </c>
      <c r="F324" s="13">
        <v>97</v>
      </c>
      <c r="G324" s="13">
        <v>986.024</v>
      </c>
      <c r="H324" s="13">
        <v>25</v>
      </c>
      <c r="I324" s="13">
        <v>365.76799999999997</v>
      </c>
      <c r="J324" s="13">
        <f t="shared" si="4"/>
        <v>1217</v>
      </c>
      <c r="K324" s="13">
        <f t="shared" si="4"/>
        <v>11771.199000000002</v>
      </c>
    </row>
    <row r="325" spans="1:11" x14ac:dyDescent="0.2">
      <c r="A325" s="11">
        <v>13</v>
      </c>
      <c r="B325" s="12">
        <v>13126</v>
      </c>
      <c r="C325" s="3" t="s">
        <v>333</v>
      </c>
      <c r="D325" s="13">
        <v>1241</v>
      </c>
      <c r="E325" s="13">
        <v>10892.270000000002</v>
      </c>
      <c r="F325" s="13">
        <v>127</v>
      </c>
      <c r="G325" s="13">
        <v>1503.394</v>
      </c>
      <c r="H325" s="13">
        <v>22</v>
      </c>
      <c r="I325" s="13">
        <v>291.154</v>
      </c>
      <c r="J325" s="13">
        <f t="shared" si="4"/>
        <v>1390</v>
      </c>
      <c r="K325" s="13">
        <f t="shared" si="4"/>
        <v>12686.818000000003</v>
      </c>
    </row>
    <row r="326" spans="1:11" x14ac:dyDescent="0.2">
      <c r="A326" s="11">
        <v>13</v>
      </c>
      <c r="B326" s="12">
        <v>13127</v>
      </c>
      <c r="C326" s="3" t="s">
        <v>334</v>
      </c>
      <c r="D326" s="13">
        <v>1671</v>
      </c>
      <c r="E326" s="13">
        <v>15667.233000000002</v>
      </c>
      <c r="F326" s="13">
        <v>187</v>
      </c>
      <c r="G326" s="13">
        <v>1833.1329999999998</v>
      </c>
      <c r="H326" s="13">
        <v>17</v>
      </c>
      <c r="I326" s="13">
        <v>235.34200000000001</v>
      </c>
      <c r="J326" s="13">
        <f t="shared" si="4"/>
        <v>1875</v>
      </c>
      <c r="K326" s="13">
        <f t="shared" si="4"/>
        <v>17735.708000000002</v>
      </c>
    </row>
    <row r="327" spans="1:11" x14ac:dyDescent="0.2">
      <c r="A327" s="11">
        <v>13</v>
      </c>
      <c r="B327" s="12">
        <v>13128</v>
      </c>
      <c r="C327" s="3" t="s">
        <v>335</v>
      </c>
      <c r="D327" s="13">
        <v>1552</v>
      </c>
      <c r="E327" s="13">
        <v>15057.929</v>
      </c>
      <c r="F327" s="13">
        <v>127</v>
      </c>
      <c r="G327" s="13">
        <v>1323.9479999999999</v>
      </c>
      <c r="H327" s="13">
        <v>14</v>
      </c>
      <c r="I327" s="13">
        <v>166.82900000000001</v>
      </c>
      <c r="J327" s="13">
        <f t="shared" ref="J327:K352" si="5">+D327+F327+H327</f>
        <v>1693</v>
      </c>
      <c r="K327" s="13">
        <f t="shared" si="5"/>
        <v>16548.706000000002</v>
      </c>
    </row>
    <row r="328" spans="1:11" x14ac:dyDescent="0.2">
      <c r="A328" s="11">
        <v>13</v>
      </c>
      <c r="B328" s="12">
        <v>13129</v>
      </c>
      <c r="C328" s="3" t="s">
        <v>336</v>
      </c>
      <c r="D328" s="13">
        <v>1170</v>
      </c>
      <c r="E328" s="13">
        <v>10174.084999999999</v>
      </c>
      <c r="F328" s="13">
        <v>130</v>
      </c>
      <c r="G328" s="13">
        <v>1416.7360000000001</v>
      </c>
      <c r="H328" s="13">
        <v>11</v>
      </c>
      <c r="I328" s="13">
        <v>193.279</v>
      </c>
      <c r="J328" s="13">
        <f t="shared" si="5"/>
        <v>1311</v>
      </c>
      <c r="K328" s="13">
        <f t="shared" si="5"/>
        <v>11784.1</v>
      </c>
    </row>
    <row r="329" spans="1:11" x14ac:dyDescent="0.2">
      <c r="A329" s="11">
        <v>13</v>
      </c>
      <c r="B329" s="12">
        <v>13130</v>
      </c>
      <c r="C329" s="3" t="s">
        <v>337</v>
      </c>
      <c r="D329" s="13">
        <v>836</v>
      </c>
      <c r="E329" s="13">
        <v>7209.9239999999991</v>
      </c>
      <c r="F329" s="13">
        <v>350</v>
      </c>
      <c r="G329" s="13">
        <v>3189.3059999999996</v>
      </c>
      <c r="H329" s="13">
        <v>213</v>
      </c>
      <c r="I329" s="13">
        <v>2929.2179999999994</v>
      </c>
      <c r="J329" s="13">
        <f t="shared" si="5"/>
        <v>1399</v>
      </c>
      <c r="K329" s="13">
        <f t="shared" si="5"/>
        <v>13328.447999999999</v>
      </c>
    </row>
    <row r="330" spans="1:11" x14ac:dyDescent="0.2">
      <c r="A330" s="11">
        <v>13</v>
      </c>
      <c r="B330" s="12">
        <v>13131</v>
      </c>
      <c r="C330" s="3" t="s">
        <v>338</v>
      </c>
      <c r="D330" s="13">
        <v>1380</v>
      </c>
      <c r="E330" s="13">
        <v>13417.584000000003</v>
      </c>
      <c r="F330" s="13">
        <v>134</v>
      </c>
      <c r="G330" s="13">
        <v>1394.2950000000001</v>
      </c>
      <c r="H330" s="13">
        <v>12</v>
      </c>
      <c r="I330" s="13">
        <v>133.06899999999999</v>
      </c>
      <c r="J330" s="13">
        <f t="shared" si="5"/>
        <v>1526</v>
      </c>
      <c r="K330" s="13">
        <f t="shared" si="5"/>
        <v>14944.948000000002</v>
      </c>
    </row>
    <row r="331" spans="1:11" x14ac:dyDescent="0.2">
      <c r="A331" s="11">
        <v>13</v>
      </c>
      <c r="B331" s="12">
        <v>13132</v>
      </c>
      <c r="C331" s="3" t="s">
        <v>339</v>
      </c>
      <c r="D331" s="13">
        <v>174</v>
      </c>
      <c r="E331" s="13">
        <v>1515.6020000000008</v>
      </c>
      <c r="F331" s="13">
        <v>25</v>
      </c>
      <c r="G331" s="13">
        <v>262.32900000000001</v>
      </c>
      <c r="H331" s="13">
        <v>2</v>
      </c>
      <c r="I331" s="13">
        <v>15.568999999999999</v>
      </c>
      <c r="J331" s="13">
        <f t="shared" si="5"/>
        <v>201</v>
      </c>
      <c r="K331" s="13">
        <f t="shared" si="5"/>
        <v>1793.5000000000007</v>
      </c>
    </row>
    <row r="332" spans="1:11" x14ac:dyDescent="0.2">
      <c r="A332" s="11">
        <v>13</v>
      </c>
      <c r="B332" s="12">
        <v>13201</v>
      </c>
      <c r="C332" s="3" t="s">
        <v>340</v>
      </c>
      <c r="D332" s="13">
        <v>4788</v>
      </c>
      <c r="E332" s="13">
        <v>44225.02499999998</v>
      </c>
      <c r="F332" s="13">
        <v>670</v>
      </c>
      <c r="G332" s="13">
        <v>6580.543999999999</v>
      </c>
      <c r="H332" s="13">
        <v>110</v>
      </c>
      <c r="I332" s="13">
        <v>1457.3410000000001</v>
      </c>
      <c r="J332" s="13">
        <f t="shared" si="5"/>
        <v>5568</v>
      </c>
      <c r="K332" s="13">
        <f t="shared" si="5"/>
        <v>52262.909999999982</v>
      </c>
    </row>
    <row r="333" spans="1:11" x14ac:dyDescent="0.2">
      <c r="A333" s="11">
        <v>13</v>
      </c>
      <c r="B333" s="12">
        <v>13202</v>
      </c>
      <c r="C333" s="3" t="s">
        <v>341</v>
      </c>
      <c r="D333" s="13">
        <v>227</v>
      </c>
      <c r="E333" s="13">
        <v>2280.7449999999999</v>
      </c>
      <c r="F333" s="13">
        <v>17</v>
      </c>
      <c r="G333" s="13">
        <v>164.6</v>
      </c>
      <c r="H333" s="13">
        <v>2</v>
      </c>
      <c r="I333" s="13">
        <v>51.752000000000002</v>
      </c>
      <c r="J333" s="13">
        <f t="shared" si="5"/>
        <v>246</v>
      </c>
      <c r="K333" s="13">
        <f t="shared" si="5"/>
        <v>2497.0969999999998</v>
      </c>
    </row>
    <row r="334" spans="1:11" x14ac:dyDescent="0.2">
      <c r="A334" s="11">
        <v>13</v>
      </c>
      <c r="B334" s="12">
        <v>13203</v>
      </c>
      <c r="C334" s="15" t="s">
        <v>342</v>
      </c>
      <c r="D334" s="13">
        <v>169</v>
      </c>
      <c r="E334" s="13">
        <v>1666.703</v>
      </c>
      <c r="F334" s="13">
        <v>20</v>
      </c>
      <c r="G334" s="13">
        <v>175.12699999999998</v>
      </c>
      <c r="H334" s="13">
        <v>3</v>
      </c>
      <c r="I334" s="13">
        <v>13.454999999999998</v>
      </c>
      <c r="J334" s="13">
        <f t="shared" si="5"/>
        <v>192</v>
      </c>
      <c r="K334" s="13">
        <f t="shared" si="5"/>
        <v>1855.2849999999999</v>
      </c>
    </row>
    <row r="335" spans="1:11" x14ac:dyDescent="0.2">
      <c r="A335" s="11">
        <v>13</v>
      </c>
      <c r="B335" s="12">
        <v>13301</v>
      </c>
      <c r="C335" s="3" t="s">
        <v>343</v>
      </c>
      <c r="D335" s="13">
        <v>726</v>
      </c>
      <c r="E335" s="13">
        <v>7615.4280000000017</v>
      </c>
      <c r="F335" s="13">
        <v>78</v>
      </c>
      <c r="G335" s="13">
        <v>1230.355</v>
      </c>
      <c r="H335" s="13">
        <v>10</v>
      </c>
      <c r="I335" s="13">
        <v>154.03300000000002</v>
      </c>
      <c r="J335" s="13">
        <f t="shared" si="5"/>
        <v>814</v>
      </c>
      <c r="K335" s="13">
        <f t="shared" si="5"/>
        <v>8999.8160000000007</v>
      </c>
    </row>
    <row r="336" spans="1:11" x14ac:dyDescent="0.2">
      <c r="A336" s="11">
        <v>13</v>
      </c>
      <c r="B336" s="12">
        <v>13302</v>
      </c>
      <c r="C336" s="3" t="s">
        <v>344</v>
      </c>
      <c r="D336" s="13">
        <v>526</v>
      </c>
      <c r="E336" s="13">
        <v>5408.603000000001</v>
      </c>
      <c r="F336" s="13">
        <v>46</v>
      </c>
      <c r="G336" s="13">
        <v>510.95000000000005</v>
      </c>
      <c r="H336" s="13">
        <v>5</v>
      </c>
      <c r="I336" s="13">
        <v>80.128999999999991</v>
      </c>
      <c r="J336" s="13">
        <f t="shared" si="5"/>
        <v>577</v>
      </c>
      <c r="K336" s="13">
        <f t="shared" si="5"/>
        <v>5999.6820000000007</v>
      </c>
    </row>
    <row r="337" spans="1:11" x14ac:dyDescent="0.2">
      <c r="A337" s="11">
        <v>13</v>
      </c>
      <c r="B337" s="12">
        <v>13303</v>
      </c>
      <c r="C337" s="3" t="s">
        <v>345</v>
      </c>
      <c r="D337" s="13">
        <v>182</v>
      </c>
      <c r="E337" s="13">
        <v>1782.029</v>
      </c>
      <c r="F337" s="13">
        <v>26</v>
      </c>
      <c r="G337" s="13">
        <v>253.18099999999998</v>
      </c>
      <c r="H337" s="13">
        <v>4</v>
      </c>
      <c r="I337" s="13">
        <v>41.400999999999996</v>
      </c>
      <c r="J337" s="13">
        <f t="shared" si="5"/>
        <v>212</v>
      </c>
      <c r="K337" s="13">
        <f t="shared" si="5"/>
        <v>2076.6109999999999</v>
      </c>
    </row>
    <row r="338" spans="1:11" x14ac:dyDescent="0.2">
      <c r="A338" s="11">
        <v>13</v>
      </c>
      <c r="B338" s="12">
        <v>13401</v>
      </c>
      <c r="C338" s="3" t="s">
        <v>346</v>
      </c>
      <c r="D338" s="13">
        <v>2717</v>
      </c>
      <c r="E338" s="13">
        <v>26696.243999999995</v>
      </c>
      <c r="F338" s="13">
        <v>511</v>
      </c>
      <c r="G338" s="13">
        <v>5127.0749999999998</v>
      </c>
      <c r="H338" s="13">
        <v>132</v>
      </c>
      <c r="I338" s="13">
        <v>1766.002</v>
      </c>
      <c r="J338" s="13">
        <f t="shared" si="5"/>
        <v>3360</v>
      </c>
      <c r="K338" s="13">
        <f t="shared" si="5"/>
        <v>33589.320999999996</v>
      </c>
    </row>
    <row r="339" spans="1:11" x14ac:dyDescent="0.2">
      <c r="A339" s="11">
        <v>13</v>
      </c>
      <c r="B339" s="12">
        <v>13402</v>
      </c>
      <c r="C339" s="3" t="s">
        <v>347</v>
      </c>
      <c r="D339" s="13">
        <v>577</v>
      </c>
      <c r="E339" s="13">
        <v>5746.0359999999991</v>
      </c>
      <c r="F339" s="13">
        <v>109</v>
      </c>
      <c r="G339" s="13">
        <v>1119.51</v>
      </c>
      <c r="H339" s="13">
        <v>43</v>
      </c>
      <c r="I339" s="13">
        <v>594.9860000000001</v>
      </c>
      <c r="J339" s="13">
        <f t="shared" si="5"/>
        <v>729</v>
      </c>
      <c r="K339" s="13">
        <f t="shared" si="5"/>
        <v>7460.5319999999992</v>
      </c>
    </row>
    <row r="340" spans="1:11" x14ac:dyDescent="0.2">
      <c r="A340" s="11">
        <v>13</v>
      </c>
      <c r="B340" s="12">
        <v>13403</v>
      </c>
      <c r="C340" s="3" t="s">
        <v>348</v>
      </c>
      <c r="D340" s="13">
        <v>159</v>
      </c>
      <c r="E340" s="13">
        <v>1549.56</v>
      </c>
      <c r="F340" s="13">
        <v>14</v>
      </c>
      <c r="G340" s="13">
        <v>159.12700000000001</v>
      </c>
      <c r="H340" s="13">
        <v>1</v>
      </c>
      <c r="I340" s="13">
        <v>31.786999999999999</v>
      </c>
      <c r="J340" s="13">
        <f t="shared" si="5"/>
        <v>174</v>
      </c>
      <c r="K340" s="13">
        <f t="shared" si="5"/>
        <v>1740.4739999999999</v>
      </c>
    </row>
    <row r="341" spans="1:11" x14ac:dyDescent="0.2">
      <c r="A341" s="11">
        <v>13</v>
      </c>
      <c r="B341" s="12">
        <v>13404</v>
      </c>
      <c r="C341" s="3" t="s">
        <v>349</v>
      </c>
      <c r="D341" s="13">
        <v>584</v>
      </c>
      <c r="E341" s="13">
        <v>5571.9350000000004</v>
      </c>
      <c r="F341" s="13">
        <v>51</v>
      </c>
      <c r="G341" s="13">
        <v>541.41100000000006</v>
      </c>
      <c r="H341" s="13">
        <v>9</v>
      </c>
      <c r="I341" s="13">
        <v>149.81899999999999</v>
      </c>
      <c r="J341" s="13">
        <f t="shared" si="5"/>
        <v>644</v>
      </c>
      <c r="K341" s="13">
        <f t="shared" si="5"/>
        <v>6263.1650000000009</v>
      </c>
    </row>
    <row r="342" spans="1:11" x14ac:dyDescent="0.2">
      <c r="A342" s="11">
        <v>13</v>
      </c>
      <c r="B342" s="12">
        <v>13501</v>
      </c>
      <c r="C342" s="3" t="s">
        <v>350</v>
      </c>
      <c r="D342" s="13">
        <v>1551</v>
      </c>
      <c r="E342" s="13">
        <v>15599.243</v>
      </c>
      <c r="F342" s="13">
        <v>202</v>
      </c>
      <c r="G342" s="13">
        <v>2175.442</v>
      </c>
      <c r="H342" s="13">
        <v>70</v>
      </c>
      <c r="I342" s="13">
        <v>1329.5630000000001</v>
      </c>
      <c r="J342" s="13">
        <f t="shared" si="5"/>
        <v>1823</v>
      </c>
      <c r="K342" s="13">
        <f t="shared" si="5"/>
        <v>19104.248</v>
      </c>
    </row>
    <row r="343" spans="1:11" x14ac:dyDescent="0.2">
      <c r="A343" s="11">
        <v>13</v>
      </c>
      <c r="B343" s="12">
        <v>13502</v>
      </c>
      <c r="C343" s="3" t="s">
        <v>351</v>
      </c>
      <c r="D343" s="13">
        <v>71</v>
      </c>
      <c r="E343" s="13">
        <v>748.255</v>
      </c>
      <c r="F343" s="13">
        <v>9</v>
      </c>
      <c r="G343" s="13">
        <v>108.752</v>
      </c>
      <c r="H343" s="13">
        <v>3</v>
      </c>
      <c r="I343" s="13">
        <v>43.29</v>
      </c>
      <c r="J343" s="13">
        <f t="shared" si="5"/>
        <v>83</v>
      </c>
      <c r="K343" s="13">
        <f t="shared" si="5"/>
        <v>900.29699999999991</v>
      </c>
    </row>
    <row r="344" spans="1:11" x14ac:dyDescent="0.2">
      <c r="A344" s="11">
        <v>13</v>
      </c>
      <c r="B344" s="12">
        <v>13503</v>
      </c>
      <c r="C344" s="3" t="s">
        <v>352</v>
      </c>
      <c r="D344" s="13">
        <v>353</v>
      </c>
      <c r="E344" s="13">
        <v>3376.7110000000002</v>
      </c>
      <c r="F344" s="13">
        <v>35</v>
      </c>
      <c r="G344" s="13">
        <v>334.15</v>
      </c>
      <c r="H344" s="13">
        <v>16</v>
      </c>
      <c r="I344" s="13">
        <v>221.61200000000002</v>
      </c>
      <c r="J344" s="13">
        <f t="shared" si="5"/>
        <v>404</v>
      </c>
      <c r="K344" s="13">
        <f t="shared" si="5"/>
        <v>3932.4730000000004</v>
      </c>
    </row>
    <row r="345" spans="1:11" x14ac:dyDescent="0.2">
      <c r="A345" s="11">
        <v>13</v>
      </c>
      <c r="B345" s="12">
        <v>13504</v>
      </c>
      <c r="C345" s="3" t="s">
        <v>353</v>
      </c>
      <c r="D345" s="13">
        <v>151</v>
      </c>
      <c r="E345" s="13">
        <v>1580.4569999999999</v>
      </c>
      <c r="F345" s="13">
        <v>18</v>
      </c>
      <c r="G345" s="13">
        <v>386.79600000000005</v>
      </c>
      <c r="H345" s="13">
        <v>9</v>
      </c>
      <c r="I345" s="13">
        <v>213.809</v>
      </c>
      <c r="J345" s="13">
        <f t="shared" si="5"/>
        <v>178</v>
      </c>
      <c r="K345" s="13">
        <f t="shared" si="5"/>
        <v>2181.0619999999999</v>
      </c>
    </row>
    <row r="346" spans="1:11" x14ac:dyDescent="0.2">
      <c r="A346" s="11">
        <v>13</v>
      </c>
      <c r="B346" s="12">
        <v>13505</v>
      </c>
      <c r="C346" s="3" t="s">
        <v>354</v>
      </c>
      <c r="D346" s="13">
        <v>153</v>
      </c>
      <c r="E346" s="13">
        <v>1617.3349999999996</v>
      </c>
      <c r="F346" s="13">
        <v>12</v>
      </c>
      <c r="G346" s="13">
        <v>146.839</v>
      </c>
      <c r="H346" s="13">
        <v>3</v>
      </c>
      <c r="I346" s="13">
        <v>62.567</v>
      </c>
      <c r="J346" s="13">
        <f t="shared" si="5"/>
        <v>168</v>
      </c>
      <c r="K346" s="13">
        <f t="shared" si="5"/>
        <v>1826.7409999999995</v>
      </c>
    </row>
    <row r="347" spans="1:11" x14ac:dyDescent="0.2">
      <c r="A347" s="11">
        <v>13</v>
      </c>
      <c r="B347" s="12">
        <v>13601</v>
      </c>
      <c r="C347" s="3" t="s">
        <v>355</v>
      </c>
      <c r="D347" s="13">
        <v>618</v>
      </c>
      <c r="E347" s="13">
        <v>6076.4759999999997</v>
      </c>
      <c r="F347" s="13">
        <v>125</v>
      </c>
      <c r="G347" s="13">
        <v>1319.952</v>
      </c>
      <c r="H347" s="13">
        <v>47</v>
      </c>
      <c r="I347" s="13">
        <v>667.20399999999995</v>
      </c>
      <c r="J347" s="13">
        <f t="shared" si="5"/>
        <v>790</v>
      </c>
      <c r="K347" s="13">
        <f t="shared" si="5"/>
        <v>8063.6319999999996</v>
      </c>
    </row>
    <row r="348" spans="1:11" x14ac:dyDescent="0.2">
      <c r="A348" s="11">
        <v>13</v>
      </c>
      <c r="B348" s="12">
        <v>13602</v>
      </c>
      <c r="C348" s="3" t="s">
        <v>356</v>
      </c>
      <c r="D348" s="13">
        <v>382</v>
      </c>
      <c r="E348" s="13">
        <v>3778.0229999999997</v>
      </c>
      <c r="F348" s="13">
        <v>29</v>
      </c>
      <c r="G348" s="13">
        <v>306.13600000000002</v>
      </c>
      <c r="H348" s="13">
        <v>5</v>
      </c>
      <c r="I348" s="13">
        <v>124.68899999999999</v>
      </c>
      <c r="J348" s="13">
        <f t="shared" si="5"/>
        <v>416</v>
      </c>
      <c r="K348" s="13">
        <f t="shared" si="5"/>
        <v>4208.848</v>
      </c>
    </row>
    <row r="349" spans="1:11" x14ac:dyDescent="0.2">
      <c r="A349" s="11">
        <v>13</v>
      </c>
      <c r="B349" s="12">
        <v>13603</v>
      </c>
      <c r="C349" s="3" t="s">
        <v>357</v>
      </c>
      <c r="D349" s="13">
        <v>301</v>
      </c>
      <c r="E349" s="13">
        <v>3109.6819999999998</v>
      </c>
      <c r="F349" s="13">
        <v>30</v>
      </c>
      <c r="G349" s="13">
        <v>364.91999999999996</v>
      </c>
      <c r="H349" s="13">
        <v>6</v>
      </c>
      <c r="I349" s="13">
        <v>102.443</v>
      </c>
      <c r="J349" s="13">
        <f t="shared" si="5"/>
        <v>337</v>
      </c>
      <c r="K349" s="13">
        <f t="shared" si="5"/>
        <v>3577.0450000000001</v>
      </c>
    </row>
    <row r="350" spans="1:11" x14ac:dyDescent="0.2">
      <c r="A350" s="11">
        <v>13</v>
      </c>
      <c r="B350" s="12">
        <v>13604</v>
      </c>
      <c r="C350" s="3" t="s">
        <v>358</v>
      </c>
      <c r="D350" s="13">
        <v>495</v>
      </c>
      <c r="E350" s="13">
        <v>4912.45</v>
      </c>
      <c r="F350" s="13">
        <v>44</v>
      </c>
      <c r="G350" s="13">
        <v>425.43599999999998</v>
      </c>
      <c r="H350" s="13">
        <v>5</v>
      </c>
      <c r="I350" s="13">
        <v>64.884999999999991</v>
      </c>
      <c r="J350" s="13">
        <f t="shared" si="5"/>
        <v>544</v>
      </c>
      <c r="K350" s="13">
        <f t="shared" si="5"/>
        <v>5402.7709999999997</v>
      </c>
    </row>
    <row r="351" spans="1:11" x14ac:dyDescent="0.2">
      <c r="A351" s="11">
        <v>13</v>
      </c>
      <c r="B351" s="12">
        <v>13605</v>
      </c>
      <c r="C351" s="3" t="s">
        <v>359</v>
      </c>
      <c r="D351" s="13">
        <v>706</v>
      </c>
      <c r="E351" s="13">
        <v>6446.1139999999987</v>
      </c>
      <c r="F351" s="13">
        <v>93</v>
      </c>
      <c r="G351" s="13">
        <v>922.24200000000008</v>
      </c>
      <c r="H351" s="13">
        <v>18</v>
      </c>
      <c r="I351" s="13">
        <v>184.80099999999999</v>
      </c>
      <c r="J351" s="13">
        <f t="shared" si="5"/>
        <v>817</v>
      </c>
      <c r="K351" s="13">
        <f t="shared" si="5"/>
        <v>7553.1569999999992</v>
      </c>
    </row>
    <row r="352" spans="1:11" x14ac:dyDescent="0.2">
      <c r="A352" s="17" t="s">
        <v>360</v>
      </c>
      <c r="B352" s="17"/>
      <c r="C352" s="17"/>
      <c r="D352" s="13">
        <v>72</v>
      </c>
      <c r="E352" s="13">
        <v>631.15300000000002</v>
      </c>
      <c r="F352" s="18"/>
      <c r="G352" s="18"/>
      <c r="H352" s="18"/>
      <c r="I352" s="18"/>
      <c r="J352" s="13">
        <f t="shared" si="5"/>
        <v>72</v>
      </c>
      <c r="K352" s="13">
        <f t="shared" si="5"/>
        <v>631.15300000000002</v>
      </c>
    </row>
    <row r="353" spans="1:11" s="21" customFormat="1" ht="13.5" thickBot="1" x14ac:dyDescent="0.25">
      <c r="A353" s="19" t="s">
        <v>361</v>
      </c>
      <c r="B353" s="19"/>
      <c r="C353" s="19"/>
      <c r="D353" s="20">
        <f t="shared" ref="D353:I353" si="6">SUM(D6:D352)</f>
        <v>181403</v>
      </c>
      <c r="E353" s="20">
        <f t="shared" si="6"/>
        <v>1827126.5970000008</v>
      </c>
      <c r="F353" s="20">
        <f t="shared" si="6"/>
        <v>22203</v>
      </c>
      <c r="G353" s="20">
        <f t="shared" si="6"/>
        <v>250886.20600000006</v>
      </c>
      <c r="H353" s="20">
        <f t="shared" si="6"/>
        <v>7897</v>
      </c>
      <c r="I353" s="20">
        <f t="shared" si="6"/>
        <v>120766.51999999993</v>
      </c>
      <c r="J353" s="20">
        <f>+D353+F353+H353</f>
        <v>211503</v>
      </c>
      <c r="K353" s="20">
        <f>+E353+G353+I353</f>
        <v>2198779.3230000008</v>
      </c>
    </row>
    <row r="354" spans="1:11" x14ac:dyDescent="0.2">
      <c r="A354" s="22" t="s">
        <v>362</v>
      </c>
      <c r="B354" s="22"/>
      <c r="C354" s="22"/>
      <c r="D354" s="18"/>
      <c r="E354" s="18"/>
      <c r="F354" s="18"/>
      <c r="G354" s="18"/>
      <c r="H354" s="18"/>
      <c r="I354" s="18"/>
      <c r="J354" s="13">
        <v>7350</v>
      </c>
      <c r="K354" s="13">
        <v>83446.0159999998</v>
      </c>
    </row>
    <row r="355" spans="1:11" x14ac:dyDescent="0.2">
      <c r="A355" s="23" t="s">
        <v>363</v>
      </c>
      <c r="B355" s="23"/>
      <c r="C355" s="23"/>
      <c r="D355" s="18"/>
      <c r="E355" s="18"/>
      <c r="F355" s="18"/>
      <c r="G355" s="18"/>
      <c r="H355" s="18"/>
      <c r="I355" s="18"/>
      <c r="J355" s="13">
        <v>5218</v>
      </c>
      <c r="K355" s="13">
        <v>9794284.352</v>
      </c>
    </row>
    <row r="356" spans="1:11" s="21" customFormat="1" ht="13.5" thickBot="1" x14ac:dyDescent="0.25">
      <c r="A356" s="19" t="s">
        <v>364</v>
      </c>
      <c r="B356" s="19"/>
      <c r="C356" s="19"/>
      <c r="D356" s="20">
        <f t="shared" ref="D356:K356" si="7">SUM(D353:D355)</f>
        <v>181403</v>
      </c>
      <c r="E356" s="20">
        <f t="shared" si="7"/>
        <v>1827126.5970000008</v>
      </c>
      <c r="F356" s="20">
        <f t="shared" si="7"/>
        <v>22203</v>
      </c>
      <c r="G356" s="20">
        <f t="shared" si="7"/>
        <v>250886.20600000006</v>
      </c>
      <c r="H356" s="20">
        <f t="shared" si="7"/>
        <v>7897</v>
      </c>
      <c r="I356" s="20">
        <f t="shared" si="7"/>
        <v>120766.51999999993</v>
      </c>
      <c r="J356" s="20">
        <f t="shared" si="7"/>
        <v>224071</v>
      </c>
      <c r="K356" s="20">
        <f t="shared" si="7"/>
        <v>12076509.691</v>
      </c>
    </row>
    <row r="368" spans="1:11" x14ac:dyDescent="0.2">
      <c r="D368" s="3"/>
      <c r="E368" s="3"/>
    </row>
    <row r="369" s="3" customFormat="1" x14ac:dyDescent="0.2"/>
    <row r="370" s="3" customFormat="1" x14ac:dyDescent="0.2"/>
    <row r="371" s="3" customFormat="1" x14ac:dyDescent="0.2"/>
    <row r="372" s="3" customFormat="1" x14ac:dyDescent="0.2"/>
    <row r="373" s="3" customFormat="1" x14ac:dyDescent="0.2"/>
    <row r="374" s="3" customFormat="1" x14ac:dyDescent="0.2"/>
    <row r="375" s="3" customFormat="1" x14ac:dyDescent="0.2"/>
    <row r="376" s="3" customFormat="1" x14ac:dyDescent="0.2"/>
    <row r="377" s="3" customFormat="1" x14ac:dyDescent="0.2"/>
    <row r="378" s="3" customFormat="1" x14ac:dyDescent="0.2"/>
    <row r="379" s="3" customFormat="1" x14ac:dyDescent="0.2"/>
    <row r="380" s="3" customFormat="1" x14ac:dyDescent="0.2"/>
    <row r="381" s="3" customFormat="1" x14ac:dyDescent="0.2"/>
    <row r="382" s="3" customFormat="1" x14ac:dyDescent="0.2"/>
    <row r="383" s="3" customFormat="1" x14ac:dyDescent="0.2"/>
    <row r="384" s="3" customFormat="1" x14ac:dyDescent="0.2"/>
    <row r="385" s="3" customFormat="1" x14ac:dyDescent="0.2"/>
    <row r="386" s="3" customFormat="1" x14ac:dyDescent="0.2"/>
    <row r="387" s="3" customFormat="1" x14ac:dyDescent="0.2"/>
    <row r="388" s="3" customFormat="1" x14ac:dyDescent="0.2"/>
    <row r="389" s="3" customFormat="1" x14ac:dyDescent="0.2"/>
    <row r="390" s="3" customFormat="1" x14ac:dyDescent="0.2"/>
    <row r="391" s="3" customFormat="1" x14ac:dyDescent="0.2"/>
    <row r="392" s="3" customFormat="1" x14ac:dyDescent="0.2"/>
    <row r="393" s="3" customFormat="1" x14ac:dyDescent="0.2"/>
    <row r="394" s="3" customFormat="1" x14ac:dyDescent="0.2"/>
    <row r="395" s="3" customFormat="1" x14ac:dyDescent="0.2"/>
    <row r="396" s="3" customFormat="1" x14ac:dyDescent="0.2"/>
    <row r="397" s="3" customFormat="1" x14ac:dyDescent="0.2"/>
    <row r="398" s="3" customFormat="1" x14ac:dyDescent="0.2"/>
    <row r="399" s="3" customFormat="1" x14ac:dyDescent="0.2"/>
    <row r="400" s="3" customFormat="1" x14ac:dyDescent="0.2"/>
    <row r="401" s="3" customFormat="1" x14ac:dyDescent="0.2"/>
    <row r="402" s="3" customFormat="1" x14ac:dyDescent="0.2"/>
    <row r="403" s="3" customFormat="1" x14ac:dyDescent="0.2"/>
    <row r="404" s="3" customFormat="1" x14ac:dyDescent="0.2"/>
    <row r="405" s="3" customFormat="1" x14ac:dyDescent="0.2"/>
    <row r="406" s="3" customFormat="1" x14ac:dyDescent="0.2"/>
    <row r="407" s="3" customFormat="1" x14ac:dyDescent="0.2"/>
    <row r="408" s="3" customFormat="1" x14ac:dyDescent="0.2"/>
    <row r="409" s="3" customFormat="1" x14ac:dyDescent="0.2"/>
    <row r="410" s="3" customFormat="1" x14ac:dyDescent="0.2"/>
    <row r="411" s="3" customFormat="1" x14ac:dyDescent="0.2"/>
    <row r="412" s="3" customFormat="1" x14ac:dyDescent="0.2"/>
    <row r="413" s="3" customFormat="1" x14ac:dyDescent="0.2"/>
    <row r="414" s="3" customFormat="1" x14ac:dyDescent="0.2"/>
    <row r="415" s="3" customFormat="1" x14ac:dyDescent="0.2"/>
    <row r="416" s="3" customFormat="1" x14ac:dyDescent="0.2"/>
    <row r="417" s="3" customFormat="1" x14ac:dyDescent="0.2"/>
    <row r="418" s="3" customFormat="1" x14ac:dyDescent="0.2"/>
    <row r="419" s="3" customFormat="1" x14ac:dyDescent="0.2"/>
    <row r="420" s="3" customFormat="1" x14ac:dyDescent="0.2"/>
    <row r="421" s="3" customFormat="1" x14ac:dyDescent="0.2"/>
    <row r="422" s="3" customFormat="1" x14ac:dyDescent="0.2"/>
    <row r="423" s="3" customFormat="1" x14ac:dyDescent="0.2"/>
    <row r="424" s="3" customFormat="1" x14ac:dyDescent="0.2"/>
    <row r="425" s="3" customFormat="1" x14ac:dyDescent="0.2"/>
    <row r="426" s="3" customFormat="1" x14ac:dyDescent="0.2"/>
    <row r="427" s="3" customFormat="1" x14ac:dyDescent="0.2"/>
    <row r="428" s="3" customFormat="1" x14ac:dyDescent="0.2"/>
    <row r="429" s="3" customFormat="1" x14ac:dyDescent="0.2"/>
    <row r="430" s="3" customFormat="1" x14ac:dyDescent="0.2"/>
    <row r="431" s="3" customFormat="1" x14ac:dyDescent="0.2"/>
    <row r="432" s="3" customFormat="1" x14ac:dyDescent="0.2"/>
    <row r="433" s="3" customFormat="1" x14ac:dyDescent="0.2"/>
    <row r="434" s="3" customFormat="1" x14ac:dyDescent="0.2"/>
    <row r="435" s="3" customFormat="1" x14ac:dyDescent="0.2"/>
    <row r="436" s="3" customFormat="1" x14ac:dyDescent="0.2"/>
    <row r="437" s="3" customFormat="1" x14ac:dyDescent="0.2"/>
    <row r="438" s="3" customFormat="1" x14ac:dyDescent="0.2"/>
    <row r="439" s="3" customFormat="1" x14ac:dyDescent="0.2"/>
    <row r="440" s="3" customFormat="1" x14ac:dyDescent="0.2"/>
    <row r="441" s="3" customFormat="1" x14ac:dyDescent="0.2"/>
    <row r="442" s="3" customFormat="1" x14ac:dyDescent="0.2"/>
    <row r="443" s="3" customFormat="1" x14ac:dyDescent="0.2"/>
    <row r="444" s="3" customFormat="1" x14ac:dyDescent="0.2"/>
    <row r="445" s="3" customFormat="1" x14ac:dyDescent="0.2"/>
    <row r="446" s="3" customFormat="1" x14ac:dyDescent="0.2"/>
    <row r="447" s="3" customFormat="1" x14ac:dyDescent="0.2"/>
    <row r="448" s="3" customFormat="1" x14ac:dyDescent="0.2"/>
    <row r="449" s="3" customFormat="1" x14ac:dyDescent="0.2"/>
    <row r="450" s="3" customFormat="1" x14ac:dyDescent="0.2"/>
    <row r="451" s="3" customFormat="1" x14ac:dyDescent="0.2"/>
    <row r="452" s="3" customFormat="1" x14ac:dyDescent="0.2"/>
    <row r="453" s="3" customFormat="1" x14ac:dyDescent="0.2"/>
    <row r="454" s="3" customFormat="1" x14ac:dyDescent="0.2"/>
    <row r="455" s="3" customFormat="1" x14ac:dyDescent="0.2"/>
    <row r="456" s="3" customFormat="1" x14ac:dyDescent="0.2"/>
    <row r="457" s="3" customFormat="1" x14ac:dyDescent="0.2"/>
    <row r="458" s="3" customFormat="1" x14ac:dyDescent="0.2"/>
    <row r="459" s="3" customFormat="1" x14ac:dyDescent="0.2"/>
    <row r="460" s="3" customFormat="1" x14ac:dyDescent="0.2"/>
    <row r="461" s="3" customFormat="1" x14ac:dyDescent="0.2"/>
    <row r="462" s="3" customFormat="1" x14ac:dyDescent="0.2"/>
    <row r="463" s="3" customFormat="1" x14ac:dyDescent="0.2"/>
    <row r="464" s="3" customFormat="1" x14ac:dyDescent="0.2"/>
    <row r="465" s="3" customFormat="1" x14ac:dyDescent="0.2"/>
    <row r="466" s="3" customFormat="1" x14ac:dyDescent="0.2"/>
    <row r="467" s="3" customFormat="1" x14ac:dyDescent="0.2"/>
    <row r="468" s="3" customFormat="1" x14ac:dyDescent="0.2"/>
    <row r="469" s="3" customFormat="1" x14ac:dyDescent="0.2"/>
    <row r="470" s="3" customFormat="1" x14ac:dyDescent="0.2"/>
    <row r="471" s="3" customFormat="1" x14ac:dyDescent="0.2"/>
    <row r="472" s="3" customFormat="1" x14ac:dyDescent="0.2"/>
    <row r="473" s="3" customFormat="1" x14ac:dyDescent="0.2"/>
    <row r="474" s="3" customFormat="1" x14ac:dyDescent="0.2"/>
    <row r="475" s="3" customFormat="1" x14ac:dyDescent="0.2"/>
    <row r="476" s="3" customFormat="1" x14ac:dyDescent="0.2"/>
    <row r="477" s="3" customFormat="1" x14ac:dyDescent="0.2"/>
    <row r="478" s="3" customFormat="1" x14ac:dyDescent="0.2"/>
    <row r="479" s="3" customFormat="1" x14ac:dyDescent="0.2"/>
    <row r="480" s="3" customFormat="1" x14ac:dyDescent="0.2"/>
    <row r="481" s="3" customFormat="1" x14ac:dyDescent="0.2"/>
    <row r="482" s="3" customFormat="1" x14ac:dyDescent="0.2"/>
    <row r="483" s="3" customFormat="1" x14ac:dyDescent="0.2"/>
    <row r="484" s="3" customFormat="1" x14ac:dyDescent="0.2"/>
    <row r="485" s="3" customFormat="1" x14ac:dyDescent="0.2"/>
    <row r="486" s="3" customFormat="1" x14ac:dyDescent="0.2"/>
    <row r="487" s="3" customFormat="1" x14ac:dyDescent="0.2"/>
    <row r="488" s="3" customFormat="1" x14ac:dyDescent="0.2"/>
    <row r="489" s="3" customFormat="1" x14ac:dyDescent="0.2"/>
    <row r="490" s="3" customFormat="1" x14ac:dyDescent="0.2"/>
    <row r="491" s="3" customFormat="1" x14ac:dyDescent="0.2"/>
    <row r="492" s="3" customFormat="1" x14ac:dyDescent="0.2"/>
    <row r="493" s="3" customFormat="1" x14ac:dyDescent="0.2"/>
    <row r="494" s="3" customFormat="1" x14ac:dyDescent="0.2"/>
    <row r="495" s="3" customFormat="1" x14ac:dyDescent="0.2"/>
    <row r="496" s="3" customFormat="1" x14ac:dyDescent="0.2"/>
    <row r="497" s="3" customFormat="1" x14ac:dyDescent="0.2"/>
    <row r="498" s="3" customFormat="1" x14ac:dyDescent="0.2"/>
    <row r="499" s="3" customFormat="1" x14ac:dyDescent="0.2"/>
    <row r="500" s="3" customFormat="1" x14ac:dyDescent="0.2"/>
    <row r="501" s="3" customFormat="1" x14ac:dyDescent="0.2"/>
    <row r="502" s="3" customFormat="1" x14ac:dyDescent="0.2"/>
    <row r="503" s="3" customFormat="1" x14ac:dyDescent="0.2"/>
    <row r="504" s="3" customFormat="1" x14ac:dyDescent="0.2"/>
    <row r="505" s="3" customFormat="1" x14ac:dyDescent="0.2"/>
    <row r="506" s="3" customFormat="1" x14ac:dyDescent="0.2"/>
    <row r="507" s="3" customFormat="1" x14ac:dyDescent="0.2"/>
    <row r="508" s="3" customFormat="1" x14ac:dyDescent="0.2"/>
    <row r="509" s="3" customFormat="1" x14ac:dyDescent="0.2"/>
    <row r="510" s="3" customFormat="1" x14ac:dyDescent="0.2"/>
    <row r="511" s="3" customFormat="1" x14ac:dyDescent="0.2"/>
    <row r="512" s="3" customFormat="1" x14ac:dyDescent="0.2"/>
    <row r="513" s="3" customFormat="1" x14ac:dyDescent="0.2"/>
    <row r="514" s="3" customFormat="1" x14ac:dyDescent="0.2"/>
    <row r="515" s="3" customFormat="1" x14ac:dyDescent="0.2"/>
    <row r="516" s="3" customFormat="1" x14ac:dyDescent="0.2"/>
    <row r="517" s="3" customFormat="1" x14ac:dyDescent="0.2"/>
    <row r="518" s="3" customFormat="1" x14ac:dyDescent="0.2"/>
    <row r="519" s="3" customFormat="1" x14ac:dyDescent="0.2"/>
    <row r="520" s="3" customFormat="1" x14ac:dyDescent="0.2"/>
    <row r="521" s="3" customFormat="1" x14ac:dyDescent="0.2"/>
    <row r="522" s="3" customFormat="1" x14ac:dyDescent="0.2"/>
    <row r="523" s="3" customFormat="1" x14ac:dyDescent="0.2"/>
    <row r="524" s="3" customFormat="1" x14ac:dyDescent="0.2"/>
    <row r="525" s="3" customFormat="1" x14ac:dyDescent="0.2"/>
    <row r="526" s="3" customFormat="1" x14ac:dyDescent="0.2"/>
    <row r="527" s="3" customFormat="1" x14ac:dyDescent="0.2"/>
    <row r="528" s="3" customFormat="1" x14ac:dyDescent="0.2"/>
    <row r="529" s="3" customFormat="1" x14ac:dyDescent="0.2"/>
    <row r="530" s="3" customFormat="1" x14ac:dyDescent="0.2"/>
    <row r="531" s="3" customFormat="1" x14ac:dyDescent="0.2"/>
    <row r="532" s="3" customFormat="1" x14ac:dyDescent="0.2"/>
    <row r="533" s="3" customFormat="1" x14ac:dyDescent="0.2"/>
    <row r="534" s="3" customFormat="1" x14ac:dyDescent="0.2"/>
    <row r="535" s="3" customFormat="1" x14ac:dyDescent="0.2"/>
    <row r="536" s="3" customFormat="1" x14ac:dyDescent="0.2"/>
    <row r="537" s="3" customFormat="1" x14ac:dyDescent="0.2"/>
    <row r="538" s="3" customFormat="1" x14ac:dyDescent="0.2"/>
    <row r="539" s="3" customFormat="1" x14ac:dyDescent="0.2"/>
    <row r="540" s="3" customFormat="1" x14ac:dyDescent="0.2"/>
    <row r="541" s="3" customFormat="1" x14ac:dyDescent="0.2"/>
    <row r="542" s="3" customFormat="1" x14ac:dyDescent="0.2"/>
    <row r="543" s="3" customFormat="1" x14ac:dyDescent="0.2"/>
    <row r="544" s="3" customFormat="1" x14ac:dyDescent="0.2"/>
    <row r="545" s="3" customFormat="1" x14ac:dyDescent="0.2"/>
    <row r="546" s="3" customFormat="1" x14ac:dyDescent="0.2"/>
    <row r="547" s="3" customFormat="1" x14ac:dyDescent="0.2"/>
    <row r="548" s="3" customFormat="1" x14ac:dyDescent="0.2"/>
    <row r="549" s="3" customFormat="1" x14ac:dyDescent="0.2"/>
    <row r="550" s="3" customFormat="1" x14ac:dyDescent="0.2"/>
    <row r="551" s="3" customFormat="1" x14ac:dyDescent="0.2"/>
    <row r="552" s="3" customFormat="1" x14ac:dyDescent="0.2"/>
    <row r="553" s="3" customFormat="1" x14ac:dyDescent="0.2"/>
    <row r="561" s="3" customFormat="1" x14ac:dyDescent="0.2"/>
    <row r="562" s="3" customFormat="1" x14ac:dyDescent="0.2"/>
    <row r="563" s="3" customFormat="1" x14ac:dyDescent="0.2"/>
    <row r="564" s="3" customFormat="1" x14ac:dyDescent="0.2"/>
    <row r="565" s="3" customFormat="1" x14ac:dyDescent="0.2"/>
  </sheetData>
  <mergeCells count="8">
    <mergeCell ref="A355:C355"/>
    <mergeCell ref="A356:C356"/>
    <mergeCell ref="A1:K1"/>
    <mergeCell ref="A2:K2"/>
    <mergeCell ref="A3:K3"/>
    <mergeCell ref="A352:C352"/>
    <mergeCell ref="A353:C353"/>
    <mergeCell ref="A354:C354"/>
  </mergeCells>
  <pageMargins left="0.70866141732283472" right="0.70866141732283472" top="0.74803149606299213" bottom="0.74803149606299213" header="0.31496062992125984" footer="0.31496062992125984"/>
  <pageSetup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Bono Hijo</vt:lpstr>
      <vt:lpstr>'Bono Hijo'!Títulos_a_imprimir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De La Mercedes Mena Montecino</dc:creator>
  <cp:lastModifiedBy>Marta De La Mercedes Mena Montecino</cp:lastModifiedBy>
  <dcterms:created xsi:type="dcterms:W3CDTF">2022-03-16T18:51:52Z</dcterms:created>
  <dcterms:modified xsi:type="dcterms:W3CDTF">2022-03-16T18:52:28Z</dcterms:modified>
</cp:coreProperties>
</file>