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ofía\Trabajo\Datos para informe\Noviembre\"/>
    </mc:Choice>
  </mc:AlternateContent>
  <bookViews>
    <workbookView xWindow="0" yWindow="0" windowWidth="23040" windowHeight="9192"/>
  </bookViews>
  <sheets>
    <sheet name="Hoja1" sheetId="1" r:id="rId1"/>
  </sheets>
  <externalReferences>
    <externalReference r:id="rId2"/>
  </externalReferences>
  <definedNames>
    <definedName name="_xlnm._FilterDatabase" localSheetId="0" hidden="1">Hoja1!$C$1:$C$14</definedName>
    <definedName name="área">[1]Opciones!$A$2:$A$5</definedName>
    <definedName name="arges">[1]Opciones!$C$2:$C$8</definedName>
    <definedName name="sn">[1]Opciones!$D$2:$D$3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</calcChain>
</file>

<file path=xl/sharedStrings.xml><?xml version="1.0" encoding="utf-8"?>
<sst xmlns="http://schemas.openxmlformats.org/spreadsheetml/2006/main" count="234" uniqueCount="76">
  <si>
    <t>Gestión</t>
  </si>
  <si>
    <t>Servicios a la Comunidad</t>
  </si>
  <si>
    <t>Insumos para cocinas comunitarias</t>
  </si>
  <si>
    <t>000-000-1025</t>
  </si>
  <si>
    <t>María Rosa González Soto</t>
  </si>
  <si>
    <t>11055879-1</t>
  </si>
  <si>
    <t>Menor a 3 UTM</t>
  </si>
  <si>
    <t>No</t>
  </si>
  <si>
    <t>Factura</t>
  </si>
  <si>
    <t xml:space="preserve"> 28/10/2020</t>
  </si>
  <si>
    <t>Cheque</t>
  </si>
  <si>
    <t>01</t>
  </si>
  <si>
    <t>001</t>
  </si>
  <si>
    <t>000</t>
  </si>
  <si>
    <t>Gestión Interna</t>
  </si>
  <si>
    <t>123 pares de calzado de seguridad modelo proflex.</t>
  </si>
  <si>
    <t>2403-672-CM20</t>
  </si>
  <si>
    <t>Comercializadora de Art. de Protección y Seguridad Industrial Manquehue</t>
  </si>
  <si>
    <t>86.887.200-4</t>
  </si>
  <si>
    <t>Convenio Marco</t>
  </si>
  <si>
    <t xml:space="preserve"> 30/10/2020</t>
  </si>
  <si>
    <t>Transferencia</t>
  </si>
  <si>
    <t>02</t>
  </si>
  <si>
    <t>17 dispensadores con pedal para alcohol gel con regulador de altura para diferentes formatos de dispensadores de alcohol gel</t>
  </si>
  <si>
    <t>2403-692-AG20</t>
  </si>
  <si>
    <t>Cano Studio SpA.</t>
  </si>
  <si>
    <t>76.703.124-6</t>
  </si>
  <si>
    <t>Compra Ágil</t>
  </si>
  <si>
    <t xml:space="preserve"> 02/10/2020</t>
  </si>
  <si>
    <t>04</t>
  </si>
  <si>
    <t>014</t>
  </si>
  <si>
    <t>Materiales para instalación de gigantografías</t>
  </si>
  <si>
    <t>0000-000-1039</t>
  </si>
  <si>
    <t>Repetto y Gajardo Ltda.</t>
  </si>
  <si>
    <t>89371100-7</t>
  </si>
  <si>
    <t xml:space="preserve"> 07/10/2020</t>
  </si>
  <si>
    <t>999</t>
  </si>
  <si>
    <t>Compra señaletica: Residuos COVID, adhesivo circular,</t>
  </si>
  <si>
    <t>2403-714-SE20</t>
  </si>
  <si>
    <t>Servicios Gráficos y Publicitarios CJ Grafix Limitada</t>
  </si>
  <si>
    <t>76.207.994-1</t>
  </si>
  <si>
    <t>Trato Directo</t>
  </si>
  <si>
    <t>Si</t>
  </si>
  <si>
    <t xml:space="preserve"> 08/10/2020</t>
  </si>
  <si>
    <t>Alcohol gel</t>
  </si>
  <si>
    <t>2403-460-SE20</t>
  </si>
  <si>
    <t>Sociedad Moda-Tec Ltda.</t>
  </si>
  <si>
    <t xml:space="preserve"> 076274502-K</t>
  </si>
  <si>
    <t xml:space="preserve"> 16/10/2020</t>
  </si>
  <si>
    <t>004</t>
  </si>
  <si>
    <t>Separadores de acrílico</t>
  </si>
  <si>
    <t>0000-000-969</t>
  </si>
  <si>
    <t>Admira Publicidad SpA. Bernardo Collío</t>
  </si>
  <si>
    <t>76536156-7</t>
  </si>
  <si>
    <t>Actividades Municipales</t>
  </si>
  <si>
    <t>Compra de gigantografías Lienzo color pvc.</t>
  </si>
  <si>
    <t>2403-679-CM20</t>
  </si>
  <si>
    <t>Servicios de Complementación Gráfica Ltda.</t>
  </si>
  <si>
    <t>76.170.020-0</t>
  </si>
  <si>
    <t xml:space="preserve"> 23/10/2020</t>
  </si>
  <si>
    <t>07</t>
  </si>
  <si>
    <t>002</t>
  </si>
  <si>
    <t xml:space="preserve">Compra de igantografías Lienzo </t>
  </si>
  <si>
    <t>2403-427-CM20</t>
  </si>
  <si>
    <t>10.000 bolsas de empaquetado con mensaje “No te Confíes el Virus Sigue Aquí"</t>
  </si>
  <si>
    <t>2403-774-CM20</t>
  </si>
  <si>
    <t>Letras &amp; Monos Ediciones Limitada</t>
  </si>
  <si>
    <t>77.992.990-6</t>
  </si>
  <si>
    <t xml:space="preserve"> 01/10/2020</t>
  </si>
  <si>
    <t>12</t>
  </si>
  <si>
    <t>Programas Sociales</t>
  </si>
  <si>
    <t>400 Colchones Espuma 1 Plaza, 800 Frazadas Lana 1 Plaza, 600 Juegos de Sábanas 144 Hilos</t>
  </si>
  <si>
    <t>2403-688-CM20</t>
  </si>
  <si>
    <t>Comercial Fénix Ltda.</t>
  </si>
  <si>
    <t>76029126-9</t>
  </si>
  <si>
    <t>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</si>
</sst>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Octubre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INDICACIONES DE LLENADO"/>
      <sheetName val="Opciones"/>
      <sheetName val="Municipios"/>
      <sheetName val="Conversiones"/>
    </sheetNames>
    <sheetDataSet>
      <sheetData sheetId="0"/>
      <sheetData sheetId="1"/>
      <sheetData sheetId="2">
        <row r="2">
          <cell r="A2" t="str">
            <v>Gestión</v>
          </cell>
          <cell r="C2" t="str">
            <v>Gestión Interna</v>
          </cell>
          <cell r="D2" t="str">
            <v>Si</v>
          </cell>
        </row>
        <row r="3">
          <cell r="A3" t="str">
            <v>Salud</v>
          </cell>
          <cell r="C3" t="str">
            <v>Servicios a la Comunidad</v>
          </cell>
          <cell r="D3" t="str">
            <v>No</v>
          </cell>
        </row>
        <row r="4">
          <cell r="A4" t="str">
            <v>Educación</v>
          </cell>
          <cell r="C4" t="str">
            <v>Actividades Municipales</v>
          </cell>
        </row>
        <row r="5">
          <cell r="A5" t="str">
            <v>Cementerio</v>
          </cell>
          <cell r="C5" t="str">
            <v>Programas Sociales</v>
          </cell>
        </row>
        <row r="6">
          <cell r="C6" t="str">
            <v>Programas Recreacionales</v>
          </cell>
        </row>
        <row r="7">
          <cell r="C7" t="str">
            <v>Programas Culturales</v>
          </cell>
        </row>
        <row r="8">
          <cell r="C8" t="str">
            <v>No Aplica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"/>
  <sheetViews>
    <sheetView tabSelected="1" topLeftCell="H1" workbookViewId="0">
      <selection activeCell="R2" sqref="R2:R15"/>
    </sheetView>
  </sheetViews>
  <sheetFormatPr baseColWidth="10" defaultRowHeight="14.4" x14ac:dyDescent="0.3"/>
  <cols>
    <col min="3" max="3" width="41.33203125" customWidth="1"/>
  </cols>
  <sheetData>
    <row r="2" spans="1:2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7</v>
      </c>
      <c r="J2" s="1"/>
      <c r="K2" s="1" t="s">
        <v>7</v>
      </c>
      <c r="L2" s="1" t="s">
        <v>7</v>
      </c>
      <c r="M2" s="1" t="s">
        <v>8</v>
      </c>
      <c r="N2" s="1">
        <v>11248</v>
      </c>
      <c r="O2" s="2">
        <v>44098</v>
      </c>
      <c r="P2" s="2">
        <v>44131</v>
      </c>
      <c r="Q2" s="3">
        <v>147110</v>
      </c>
      <c r="R2" s="3">
        <v>147110</v>
      </c>
      <c r="S2" s="1">
        <v>7180</v>
      </c>
      <c r="T2" s="1" t="s">
        <v>9</v>
      </c>
      <c r="U2" s="1" t="s">
        <v>10</v>
      </c>
      <c r="V2" s="1">
        <v>9039099</v>
      </c>
      <c r="W2" s="1">
        <v>22</v>
      </c>
      <c r="X2" s="4" t="s">
        <v>11</v>
      </c>
      <c r="Y2" s="4" t="s">
        <v>12</v>
      </c>
      <c r="Z2" s="4" t="s">
        <v>13</v>
      </c>
      <c r="AA2" s="1" t="s">
        <v>7</v>
      </c>
      <c r="AB2" s="1"/>
    </row>
    <row r="3" spans="1:28" x14ac:dyDescent="0.3">
      <c r="A3" s="1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7</v>
      </c>
      <c r="I3" s="1" t="s">
        <v>7</v>
      </c>
      <c r="J3" s="1"/>
      <c r="K3" s="1" t="s">
        <v>7</v>
      </c>
      <c r="L3" s="1" t="s">
        <v>7</v>
      </c>
      <c r="M3" s="1" t="s">
        <v>8</v>
      </c>
      <c r="N3" s="1">
        <v>2110403</v>
      </c>
      <c r="O3" s="2">
        <v>44062</v>
      </c>
      <c r="P3" s="2">
        <v>44090</v>
      </c>
      <c r="Q3" s="3">
        <v>3278688</v>
      </c>
      <c r="R3" s="3">
        <v>3278688</v>
      </c>
      <c r="S3" s="1">
        <v>6399</v>
      </c>
      <c r="T3" s="1" t="s">
        <v>20</v>
      </c>
      <c r="U3" s="1" t="s">
        <v>21</v>
      </c>
      <c r="V3" s="1">
        <v>651</v>
      </c>
      <c r="W3" s="1">
        <v>22</v>
      </c>
      <c r="X3" s="4" t="s">
        <v>22</v>
      </c>
      <c r="Y3" s="4" t="s">
        <v>13</v>
      </c>
      <c r="Z3" s="4" t="s">
        <v>13</v>
      </c>
      <c r="AA3" s="1" t="s">
        <v>7</v>
      </c>
      <c r="AB3" s="1"/>
    </row>
    <row r="4" spans="1:28" x14ac:dyDescent="0.3">
      <c r="A4" s="1" t="s">
        <v>0</v>
      </c>
      <c r="B4" s="1" t="s">
        <v>14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7</v>
      </c>
      <c r="I4" s="1" t="s">
        <v>7</v>
      </c>
      <c r="J4" s="1"/>
      <c r="K4" s="1" t="s">
        <v>7</v>
      </c>
      <c r="L4" s="1" t="s">
        <v>7</v>
      </c>
      <c r="M4" s="1" t="s">
        <v>8</v>
      </c>
      <c r="N4" s="1">
        <v>365</v>
      </c>
      <c r="O4" s="2">
        <v>44065</v>
      </c>
      <c r="P4" s="2">
        <v>44085</v>
      </c>
      <c r="Q4" s="3">
        <v>1496818</v>
      </c>
      <c r="R4" s="3">
        <v>1496818</v>
      </c>
      <c r="S4" s="1">
        <v>6344</v>
      </c>
      <c r="T4" s="2" t="s">
        <v>28</v>
      </c>
      <c r="U4" s="1" t="s">
        <v>10</v>
      </c>
      <c r="V4" s="1">
        <v>9038885</v>
      </c>
      <c r="W4" s="1">
        <v>22</v>
      </c>
      <c r="X4" s="4" t="s">
        <v>29</v>
      </c>
      <c r="Y4" s="4" t="s">
        <v>30</v>
      </c>
      <c r="Z4" s="4" t="s">
        <v>13</v>
      </c>
      <c r="AA4" s="1" t="s">
        <v>7</v>
      </c>
      <c r="AB4" s="1"/>
    </row>
    <row r="5" spans="1:28" x14ac:dyDescent="0.3">
      <c r="A5" s="1" t="s">
        <v>0</v>
      </c>
      <c r="B5" s="1" t="s">
        <v>1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6</v>
      </c>
      <c r="H5" s="1" t="s">
        <v>7</v>
      </c>
      <c r="I5" s="1" t="s">
        <v>7</v>
      </c>
      <c r="J5" s="1"/>
      <c r="K5" s="1" t="s">
        <v>7</v>
      </c>
      <c r="L5" s="1" t="s">
        <v>7</v>
      </c>
      <c r="M5" s="1" t="s">
        <v>8</v>
      </c>
      <c r="N5" s="1">
        <v>57336</v>
      </c>
      <c r="O5" s="2">
        <v>44102</v>
      </c>
      <c r="P5" s="2">
        <v>44110</v>
      </c>
      <c r="Q5" s="3">
        <v>67500</v>
      </c>
      <c r="R5" s="3">
        <v>67500</v>
      </c>
      <c r="S5" s="1">
        <v>6796</v>
      </c>
      <c r="T5" s="1" t="s">
        <v>35</v>
      </c>
      <c r="U5" s="1" t="s">
        <v>21</v>
      </c>
      <c r="V5" s="1">
        <v>598</v>
      </c>
      <c r="W5" s="1">
        <v>22</v>
      </c>
      <c r="X5" s="4" t="s">
        <v>29</v>
      </c>
      <c r="Y5" s="4" t="s">
        <v>36</v>
      </c>
      <c r="Z5" s="4" t="s">
        <v>13</v>
      </c>
      <c r="AA5" s="1" t="s">
        <v>7</v>
      </c>
      <c r="AB5" s="1"/>
    </row>
    <row r="6" spans="1:28" ht="86.4" x14ac:dyDescent="0.3">
      <c r="A6" s="1" t="s">
        <v>0</v>
      </c>
      <c r="B6" s="1" t="s">
        <v>14</v>
      </c>
      <c r="C6" s="5" t="s">
        <v>37</v>
      </c>
      <c r="D6" s="1" t="s">
        <v>38</v>
      </c>
      <c r="E6" s="1" t="s">
        <v>39</v>
      </c>
      <c r="F6" s="1" t="s">
        <v>40</v>
      </c>
      <c r="G6" s="1" t="s">
        <v>41</v>
      </c>
      <c r="H6" s="1" t="s">
        <v>7</v>
      </c>
      <c r="I6" s="1" t="s">
        <v>7</v>
      </c>
      <c r="J6" s="1"/>
      <c r="K6" s="1" t="s">
        <v>7</v>
      </c>
      <c r="L6" s="1" t="s">
        <v>42</v>
      </c>
      <c r="M6" s="1" t="s">
        <v>8</v>
      </c>
      <c r="N6" s="1">
        <v>326</v>
      </c>
      <c r="O6" s="2">
        <v>44096</v>
      </c>
      <c r="P6" s="2">
        <v>44103</v>
      </c>
      <c r="Q6" s="3">
        <v>984130</v>
      </c>
      <c r="R6" s="3">
        <v>984130</v>
      </c>
      <c r="S6" s="1">
        <v>6650</v>
      </c>
      <c r="T6" s="1" t="s">
        <v>43</v>
      </c>
      <c r="U6" s="1" t="s">
        <v>10</v>
      </c>
      <c r="V6" s="1">
        <v>9038931</v>
      </c>
      <c r="W6" s="1">
        <v>22</v>
      </c>
      <c r="X6" s="4" t="s">
        <v>29</v>
      </c>
      <c r="Y6" s="4" t="s">
        <v>30</v>
      </c>
      <c r="Z6" s="4" t="s">
        <v>13</v>
      </c>
      <c r="AA6" s="1" t="s">
        <v>7</v>
      </c>
      <c r="AB6" s="1"/>
    </row>
    <row r="7" spans="1:28" ht="86.4" x14ac:dyDescent="0.3">
      <c r="A7" s="1" t="s">
        <v>0</v>
      </c>
      <c r="B7" s="1" t="s">
        <v>14</v>
      </c>
      <c r="C7" s="5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7</v>
      </c>
      <c r="I7" s="1" t="s">
        <v>7</v>
      </c>
      <c r="J7" s="1"/>
      <c r="K7" s="1" t="s">
        <v>7</v>
      </c>
      <c r="L7" s="1" t="s">
        <v>42</v>
      </c>
      <c r="M7" s="1" t="s">
        <v>8</v>
      </c>
      <c r="N7" s="1">
        <v>326</v>
      </c>
      <c r="O7" s="2">
        <v>44096</v>
      </c>
      <c r="P7" s="2">
        <v>44103</v>
      </c>
      <c r="Q7" s="3">
        <v>2973940</v>
      </c>
      <c r="R7" s="3">
        <v>2973810</v>
      </c>
      <c r="S7" s="1">
        <v>6650</v>
      </c>
      <c r="T7" s="1" t="s">
        <v>43</v>
      </c>
      <c r="U7" s="1" t="s">
        <v>10</v>
      </c>
      <c r="V7" s="1">
        <v>9038931</v>
      </c>
      <c r="W7" s="1">
        <v>22</v>
      </c>
      <c r="X7" s="4" t="s">
        <v>29</v>
      </c>
      <c r="Y7" s="4" t="s">
        <v>36</v>
      </c>
      <c r="Z7" s="4" t="s">
        <v>13</v>
      </c>
      <c r="AA7" s="1" t="s">
        <v>7</v>
      </c>
      <c r="AB7" s="1"/>
    </row>
    <row r="8" spans="1:28" x14ac:dyDescent="0.3">
      <c r="A8" s="1" t="s">
        <v>0</v>
      </c>
      <c r="B8" s="1" t="s">
        <v>14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19</v>
      </c>
      <c r="H8" s="1" t="s">
        <v>7</v>
      </c>
      <c r="I8" s="1" t="s">
        <v>7</v>
      </c>
      <c r="J8" s="1"/>
      <c r="K8" s="1" t="s">
        <v>7</v>
      </c>
      <c r="L8" s="1" t="s">
        <v>42</v>
      </c>
      <c r="M8" s="1" t="s">
        <v>8</v>
      </c>
      <c r="N8" s="1">
        <v>6286</v>
      </c>
      <c r="O8" s="2">
        <v>43964</v>
      </c>
      <c r="P8" s="2">
        <v>44082</v>
      </c>
      <c r="Q8" s="3">
        <v>2911335</v>
      </c>
      <c r="R8" s="3">
        <v>2911335</v>
      </c>
      <c r="S8" s="1">
        <v>6254</v>
      </c>
      <c r="T8" s="1" t="s">
        <v>48</v>
      </c>
      <c r="U8" s="1" t="s">
        <v>21</v>
      </c>
      <c r="V8" s="1">
        <v>612</v>
      </c>
      <c r="W8" s="1">
        <v>22</v>
      </c>
      <c r="X8" s="4" t="s">
        <v>29</v>
      </c>
      <c r="Y8" s="4" t="s">
        <v>49</v>
      </c>
      <c r="Z8" s="4" t="s">
        <v>13</v>
      </c>
      <c r="AA8" s="1" t="s">
        <v>7</v>
      </c>
      <c r="AB8" s="1"/>
    </row>
    <row r="9" spans="1:28" x14ac:dyDescent="0.3">
      <c r="A9" s="1" t="s">
        <v>0</v>
      </c>
      <c r="B9" s="1" t="s">
        <v>14</v>
      </c>
      <c r="C9" s="1" t="s">
        <v>50</v>
      </c>
      <c r="D9" s="1" t="s">
        <v>51</v>
      </c>
      <c r="E9" s="1" t="s">
        <v>52</v>
      </c>
      <c r="F9" s="1" t="s">
        <v>53</v>
      </c>
      <c r="G9" s="1" t="s">
        <v>6</v>
      </c>
      <c r="H9" s="1" t="s">
        <v>7</v>
      </c>
      <c r="I9" s="1" t="s">
        <v>7</v>
      </c>
      <c r="J9" s="1"/>
      <c r="K9" s="1" t="s">
        <v>7</v>
      </c>
      <c r="L9" s="1" t="s">
        <v>7</v>
      </c>
      <c r="M9" s="1" t="s">
        <v>8</v>
      </c>
      <c r="N9" s="1">
        <v>609</v>
      </c>
      <c r="O9" s="2">
        <v>44081</v>
      </c>
      <c r="P9" s="2">
        <v>44131</v>
      </c>
      <c r="Q9" s="3">
        <v>149940</v>
      </c>
      <c r="R9" s="3">
        <v>149940</v>
      </c>
      <c r="S9" s="1">
        <v>7179</v>
      </c>
      <c r="T9" s="1" t="s">
        <v>9</v>
      </c>
      <c r="U9" s="1" t="s">
        <v>10</v>
      </c>
      <c r="V9" s="1">
        <v>9039097</v>
      </c>
      <c r="W9" s="1">
        <v>22</v>
      </c>
      <c r="X9" s="4" t="s">
        <v>29</v>
      </c>
      <c r="Y9" s="4" t="s">
        <v>30</v>
      </c>
      <c r="Z9" s="4" t="s">
        <v>13</v>
      </c>
      <c r="AA9" s="1" t="s">
        <v>7</v>
      </c>
      <c r="AB9" s="1"/>
    </row>
    <row r="10" spans="1:28" x14ac:dyDescent="0.3">
      <c r="A10" s="1" t="s">
        <v>0</v>
      </c>
      <c r="B10" s="1" t="s">
        <v>54</v>
      </c>
      <c r="C10" s="1" t="s">
        <v>55</v>
      </c>
      <c r="D10" s="1" t="s">
        <v>56</v>
      </c>
      <c r="E10" s="1" t="s">
        <v>57</v>
      </c>
      <c r="F10" s="1" t="s">
        <v>58</v>
      </c>
      <c r="G10" s="1" t="s">
        <v>19</v>
      </c>
      <c r="H10" s="1" t="s">
        <v>7</v>
      </c>
      <c r="I10" s="1" t="s">
        <v>7</v>
      </c>
      <c r="J10" s="1"/>
      <c r="K10" s="1" t="s">
        <v>7</v>
      </c>
      <c r="L10" s="1" t="s">
        <v>7</v>
      </c>
      <c r="M10" s="1" t="s">
        <v>8</v>
      </c>
      <c r="N10" s="1">
        <v>6636</v>
      </c>
      <c r="O10" s="2">
        <v>44055</v>
      </c>
      <c r="P10" s="2">
        <v>44103</v>
      </c>
      <c r="Q10" s="3">
        <v>2860712</v>
      </c>
      <c r="R10" s="3">
        <v>2860712</v>
      </c>
      <c r="S10" s="1">
        <v>6655</v>
      </c>
      <c r="T10" s="1" t="s">
        <v>59</v>
      </c>
      <c r="U10" s="1" t="s">
        <v>21</v>
      </c>
      <c r="V10" s="1">
        <v>623</v>
      </c>
      <c r="W10" s="1">
        <v>22</v>
      </c>
      <c r="X10" s="4" t="s">
        <v>60</v>
      </c>
      <c r="Y10" s="4" t="s">
        <v>61</v>
      </c>
      <c r="Z10" s="4" t="s">
        <v>13</v>
      </c>
      <c r="AA10" s="1" t="s">
        <v>7</v>
      </c>
      <c r="AB10" s="1"/>
    </row>
    <row r="11" spans="1:28" x14ac:dyDescent="0.3">
      <c r="A11" s="1" t="s">
        <v>0</v>
      </c>
      <c r="B11" s="1" t="s">
        <v>54</v>
      </c>
      <c r="C11" s="1" t="s">
        <v>62</v>
      </c>
      <c r="D11" s="1" t="s">
        <v>63</v>
      </c>
      <c r="E11" s="1" t="s">
        <v>57</v>
      </c>
      <c r="F11" s="1" t="s">
        <v>58</v>
      </c>
      <c r="G11" s="1" t="s">
        <v>19</v>
      </c>
      <c r="H11" s="1" t="s">
        <v>7</v>
      </c>
      <c r="I11" s="1" t="s">
        <v>7</v>
      </c>
      <c r="J11" s="1"/>
      <c r="K11" s="1" t="s">
        <v>7</v>
      </c>
      <c r="L11" s="1" t="s">
        <v>7</v>
      </c>
      <c r="M11" s="1" t="s">
        <v>8</v>
      </c>
      <c r="N11" s="1">
        <v>6429</v>
      </c>
      <c r="O11" s="2">
        <v>43930</v>
      </c>
      <c r="P11" s="2">
        <v>44049</v>
      </c>
      <c r="Q11" s="3">
        <v>3624992</v>
      </c>
      <c r="R11" s="3">
        <v>3624992</v>
      </c>
      <c r="S11" s="1">
        <v>5646</v>
      </c>
      <c r="T11" s="1" t="s">
        <v>59</v>
      </c>
      <c r="U11" s="1" t="s">
        <v>21</v>
      </c>
      <c r="V11" s="1">
        <v>623</v>
      </c>
      <c r="W11" s="1">
        <v>22</v>
      </c>
      <c r="X11" s="4" t="s">
        <v>60</v>
      </c>
      <c r="Y11" s="4" t="s">
        <v>61</v>
      </c>
      <c r="Z11" s="4" t="s">
        <v>13</v>
      </c>
      <c r="AA11" s="1" t="s">
        <v>7</v>
      </c>
      <c r="AB11" s="1"/>
    </row>
    <row r="12" spans="1:28" x14ac:dyDescent="0.3">
      <c r="A12" s="1" t="s">
        <v>0</v>
      </c>
      <c r="B12" s="1" t="s">
        <v>14</v>
      </c>
      <c r="C12" s="1" t="s">
        <v>64</v>
      </c>
      <c r="D12" s="1" t="s">
        <v>65</v>
      </c>
      <c r="E12" s="1" t="s">
        <v>66</v>
      </c>
      <c r="F12" s="1" t="s">
        <v>67</v>
      </c>
      <c r="G12" s="1" t="s">
        <v>19</v>
      </c>
      <c r="H12" s="1" t="s">
        <v>7</v>
      </c>
      <c r="I12" s="1" t="s">
        <v>7</v>
      </c>
      <c r="J12" s="1"/>
      <c r="K12" s="1" t="s">
        <v>7</v>
      </c>
      <c r="L12" s="1" t="s">
        <v>7</v>
      </c>
      <c r="M12" s="1" t="s">
        <v>8</v>
      </c>
      <c r="N12" s="1">
        <v>1652</v>
      </c>
      <c r="O12" s="2">
        <v>44095</v>
      </c>
      <c r="P12" s="2">
        <v>44103</v>
      </c>
      <c r="Q12" s="3">
        <v>970945</v>
      </c>
      <c r="R12" s="3">
        <v>970945</v>
      </c>
      <c r="S12" s="1">
        <v>6679</v>
      </c>
      <c r="T12" s="1" t="s">
        <v>68</v>
      </c>
      <c r="U12" s="1" t="s">
        <v>21</v>
      </c>
      <c r="V12" s="1">
        <v>590</v>
      </c>
      <c r="W12" s="1">
        <v>22</v>
      </c>
      <c r="X12" s="4" t="s">
        <v>69</v>
      </c>
      <c r="Y12" s="4" t="s">
        <v>36</v>
      </c>
      <c r="Z12" s="4" t="s">
        <v>13</v>
      </c>
      <c r="AA12" s="1" t="s">
        <v>7</v>
      </c>
      <c r="AB12" s="1"/>
    </row>
    <row r="13" spans="1:28" x14ac:dyDescent="0.3">
      <c r="A13" s="1" t="s">
        <v>0</v>
      </c>
      <c r="B13" s="1" t="s">
        <v>70</v>
      </c>
      <c r="C13" s="1" t="s">
        <v>71</v>
      </c>
      <c r="D13" s="1" t="s">
        <v>72</v>
      </c>
      <c r="E13" s="1" t="s">
        <v>73</v>
      </c>
      <c r="F13" s="1" t="s">
        <v>74</v>
      </c>
      <c r="G13" s="1" t="s">
        <v>19</v>
      </c>
      <c r="H13" s="1" t="s">
        <v>7</v>
      </c>
      <c r="I13" s="1" t="s">
        <v>7</v>
      </c>
      <c r="J13" s="1"/>
      <c r="K13" s="1" t="s">
        <v>42</v>
      </c>
      <c r="L13" s="1" t="s">
        <v>7</v>
      </c>
      <c r="M13" s="1" t="s">
        <v>8</v>
      </c>
      <c r="N13" s="1">
        <v>13848</v>
      </c>
      <c r="O13" s="2">
        <v>44075</v>
      </c>
      <c r="P13" s="2">
        <v>44085</v>
      </c>
      <c r="Q13" s="3">
        <v>3689238</v>
      </c>
      <c r="R13" s="3">
        <v>3689238</v>
      </c>
      <c r="S13" s="1">
        <v>6333</v>
      </c>
      <c r="T13" s="1" t="s">
        <v>20</v>
      </c>
      <c r="U13" s="1" t="s">
        <v>21</v>
      </c>
      <c r="V13" s="1">
        <v>651</v>
      </c>
      <c r="W13" s="1">
        <v>24</v>
      </c>
      <c r="X13" s="4" t="s">
        <v>11</v>
      </c>
      <c r="Y13" s="4" t="s">
        <v>75</v>
      </c>
      <c r="Z13" s="4" t="s">
        <v>13</v>
      </c>
      <c r="AA13" s="1" t="s">
        <v>7</v>
      </c>
      <c r="AB13" s="1"/>
    </row>
    <row r="14" spans="1:28" x14ac:dyDescent="0.3">
      <c r="A14" s="1" t="s">
        <v>0</v>
      </c>
      <c r="B14" s="1" t="s">
        <v>70</v>
      </c>
      <c r="C14" s="1" t="s">
        <v>71</v>
      </c>
      <c r="D14" s="1" t="s">
        <v>72</v>
      </c>
      <c r="E14" s="1" t="s">
        <v>73</v>
      </c>
      <c r="F14" s="1" t="s">
        <v>74</v>
      </c>
      <c r="G14" s="1" t="s">
        <v>19</v>
      </c>
      <c r="H14" s="1" t="s">
        <v>7</v>
      </c>
      <c r="I14" s="1" t="s">
        <v>7</v>
      </c>
      <c r="J14" s="1"/>
      <c r="K14" s="1" t="s">
        <v>42</v>
      </c>
      <c r="L14" s="1" t="s">
        <v>7</v>
      </c>
      <c r="M14" s="1" t="s">
        <v>8</v>
      </c>
      <c r="N14" s="1">
        <v>13816</v>
      </c>
      <c r="O14" s="2">
        <v>44063</v>
      </c>
      <c r="P14" s="2">
        <v>44085</v>
      </c>
      <c r="Q14" s="3">
        <v>7889938</v>
      </c>
      <c r="R14" s="3">
        <v>7889938</v>
      </c>
      <c r="S14" s="1">
        <v>6334</v>
      </c>
      <c r="T14" s="1" t="s">
        <v>20</v>
      </c>
      <c r="U14" s="1" t="s">
        <v>21</v>
      </c>
      <c r="V14" s="1">
        <v>651</v>
      </c>
      <c r="W14" s="1">
        <v>24</v>
      </c>
      <c r="X14" s="4" t="s">
        <v>11</v>
      </c>
      <c r="Y14" s="4" t="s">
        <v>75</v>
      </c>
      <c r="Z14" s="4" t="s">
        <v>13</v>
      </c>
      <c r="AA14" s="1" t="s">
        <v>7</v>
      </c>
      <c r="AB14" s="1"/>
    </row>
    <row r="15" spans="1:28" x14ac:dyDescent="0.3">
      <c r="R15" s="6">
        <f>SUM(R2:R14)</f>
        <v>31045156</v>
      </c>
    </row>
  </sheetData>
  <dataValidations count="10">
    <dataValidation allowBlank="1" showInputMessage="1" showErrorMessage="1" promptTitle="Atención" prompt="Si el pago no ha ocurrido, dejar en blanco." sqref="S2:S14"/>
    <dataValidation allowBlank="1" showInputMessage="1" showErrorMessage="1" promptTitle="Atención" prompt="Corresponde a la parte del Monto Total cuya causa sea la pandemia. Es decir, es igual o menor al Monto Total." sqref="R2:R14"/>
    <dataValidation allowBlank="1" showInputMessage="1" showErrorMessage="1" promptTitle="Atención" prompt="Monto total devengado por imputación presupuestaria. Si se hace más de una imputación, use dos filas repitiendo el devengo." sqref="Q2:Q14"/>
    <dataValidation type="list" allowBlank="1" showInputMessage="1" showErrorMessage="1" errorTitle="Error" error="El valor no corresponde a los propuestos en la lista." promptTitle="Atención" prompt="Solo se admiten valores de la lista. Puede copiar y pegar." sqref="K2:L14 AA2:AA14 H2:I14">
      <formula1>sn</formula1>
    </dataValidation>
    <dataValidation type="list" allowBlank="1" showInputMessage="1" showErrorMessage="1" errorTitle="Error" error="Seleccione un valor de la lista desplegable." promptTitle="Atención" prompt="Solo se admiten valores de la lista. Puede copiar y pegar." sqref="B2:B14">
      <formula1>arges</formula1>
    </dataValidation>
    <dataValidation allowBlank="1" showInputMessage="1" showErrorMessage="1" promptTitle="Atención" prompt="Con guión y sin puntos. Ej.: 11111111-1" sqref="F2:F14"/>
    <dataValidation type="list" allowBlank="1" showInputMessage="1" showErrorMessage="1" promptTitle="Atención" prompt="Solo se admiten valores de la lista. Puede copiar y pegar." sqref="A2:A14">
      <formula1>área</formula1>
    </dataValidation>
    <dataValidation allowBlank="1" showInputMessage="1" showErrorMessage="1" promptTitle="Atención" prompt="Si hay más de una orden de compra por factura y asignación presupuestaria, sepárelas con comas._x000a_Ej.: 4587,2641-AG" sqref="D2:D14"/>
    <dataValidation type="custom" allowBlank="1" showInputMessage="1" showErrorMessage="1" sqref="X2:X14">
      <formula1>ISEVEN($V3)</formula1>
    </dataValidation>
    <dataValidation allowBlank="1" showInputMessage="1" showErrorMessage="1" promptTitle="Atención" prompt="Si no aplica, dejar en blanco" sqref="J2:J1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s" error="Solo se admiten los valores de la lista." promptTitle="Atención" prompt="Solo se admiten valores de la lista. Puede copiar y pegar.">
          <x14:formula1>
            <xm:f>'[COVID-Octubre-2020 (1).xlsx]Opciones'!#REF!</xm:f>
          </x14:formula1>
          <xm:sqref>M2:M14</xm:sqref>
        </x14:dataValidation>
        <x14:dataValidation type="list" allowBlank="1" showInputMessage="1" showErrorMessage="1" errorTitle="Error" error="El mecanismos de compra debe ser una de las siguientes opciones: Licitación, Convenio Marco o Trato Directo" promptTitle="Atención" prompt="Solo se admiten valores de la lista. Puede copiar y pegar.">
          <x14:formula1>
            <xm:f>'[COVID-Octubre-2020 (1).xlsx]Opciones'!#REF!</xm:f>
          </x14:formula1>
          <xm:sqref>G2:G14</xm:sqref>
        </x14:dataValidation>
        <x14:dataValidation type="list" allowBlank="1" showInputMessage="1" showErrorMessage="1" promptTitle="Atención" prompt="Solo se admiten valores de la lista. Puede copiar y pegar.">
          <x14:formula1>
            <xm:f>'[COVID-Octubre-2020 (1).xlsx]Opciones'!#REF!</xm:f>
          </x14:formula1>
          <xm:sqref>U2:U14</xm:sqref>
        </x14:dataValidation>
        <x14:dataValidation type="list" allowBlank="1" showInputMessage="1" showErrorMessage="1" errorTitle="Error" error="Un subtítulo de gasto debe ser un número entero entre el 21 y 33">
          <x14:formula1>
            <xm:f>'[COVID-Octubre-2020 (1).xlsx]Opciones'!#REF!</xm:f>
          </x14:formula1>
          <xm:sqref>W2:W14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</dc:creator>
  <cp:lastModifiedBy>Sofía</cp:lastModifiedBy>
  <dcterms:created xsi:type="dcterms:W3CDTF">2021-01-27T15:19:02Z</dcterms:created>
  <dcterms:modified xsi:type="dcterms:W3CDTF">2021-01-27T15:38:54Z</dcterms:modified>
</cp:coreProperties>
</file>