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0-Actualizado/Enero/"/>
    </mc:Choice>
  </mc:AlternateContent>
  <xr:revisionPtr revIDLastSave="17" documentId="8_{93EA7EC1-C527-4386-A9B5-21258061C299}" xr6:coauthVersionLast="47" xr6:coauthVersionMax="47" xr10:uidLastSave="{469B2CC0-37F7-442C-BB04-04B11D590B1B}"/>
  <bookViews>
    <workbookView xWindow="-108" yWindow="-108" windowWidth="23256" windowHeight="12576" xr2:uid="{DBB8FBDF-EB26-4FE7-90BB-0331257AC8AA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l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<sst xmlns="http://schemas.openxmlformats.org/spreadsheetml/2006/main" count="359" uniqueCount="359">
  <si>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</si>
  <si>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</si>
  <si>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</si>
  <si>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</si>
  <si>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</si>
  <si>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</si>
  <si>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</si>
  <si>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</si>
  <si>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</si>
  <si>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</si>
  <si>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</si>
  <si>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</si>
  <si>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</si>
  <si>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</si>
  <si>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</si>
  <si>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</si>
  <si>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</si>
  <si>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</si>
  <si>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</si>
  <si>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</si>
  <si>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</si>
  <si>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</si>
  <si>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</si>
  <si>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</si>
  <si>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</si>
  <si>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</si>
  <si>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</si>
  <si>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</si>
  <si>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</si>
  <si>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</si>
  <si>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</si>
  <si>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</si>
  <si>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</si>
  <si>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</si>
  <si>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</si>
  <si>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</si>
  <si>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</si>
  <si>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</si>
  <si>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</si>
  <si>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</si>
  <si>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</si>
  <si>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</si>
  <si>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</si>
  <si>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</si>
  <si>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</si>
  <si>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</si>
  <si>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</si>
  <si>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</si>
  <si>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</si>
  <si>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</si>
  <si>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</si>
  <si>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</si>
  <si>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</si>
  <si>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</si>
  <si>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</si>
  <si>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</si>
  <si>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</si>
  <si>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</si>
  <si>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</si>
  <si>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</si>
  <si>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</si>
  <si>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</si>
  <si>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</si>
  <si>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</si>
  <si>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</si>
  <si>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</si>
  <si>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</si>
  <si>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</si>
  <si>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</si>
  <si>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</si>
  <si>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</si>
  <si>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</si>
  <si>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</si>
  <si>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</si>
  <si>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</si>
  <si>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</si>
  <si>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</si>
  <si>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</si>
  <si>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</si>
  <si>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</si>
  <si>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</si>
  <si>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</si>
  <si>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</si>
  <si>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</si>
  <si>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</si>
  <si>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</si>
  <si>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</si>
  <si>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</si>
  <si>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</si>
  <si>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</si>
  <si>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</si>
  <si>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</si>
  <si>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</si>
  <si>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</si>
  <si>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</si>
  <si>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</si>
  <si>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</si>
  <si>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</si>
  <si>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</si>
  <si>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</si>
  <si>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</si>
  <si>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</si>
  <si>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</si>
  <si>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</si>
  <si>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</si>
  <si>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</si>
  <si>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</si>
  <si>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</si>
  <si>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</si>
  <si>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</si>
  <si>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</si>
  <si>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</si>
  <si>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</si>
  <si>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</si>
  <si>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</si>
  <si>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</si>
  <si>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</si>
  <si>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</si>
  <si>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</si>
  <si>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</si>
  <si>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</si>
  <si>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</si>
  <si>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</si>
  <si>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</si>
  <si>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</si>
  <si>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</si>
  <si>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</si>
  <si>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</si>
  <si>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</si>
  <si>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</si>
  <si>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</si>
  <si>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</si>
  <si>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</si>
  <si>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</si>
  <si>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</si>
  <si>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</si>
  <si>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</si>
  <si>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</si>
  <si>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</si>
  <si>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</si>
  <si>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</si>
  <si>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</si>
  <si>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</si>
  <si>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</si>
  <si>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</si>
  <si>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</si>
  <si>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</si>
  <si>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</si>
  <si>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</si>
  <si>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</si>
  <si>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</si>
  <si>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</si>
  <si>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</si>
  <si>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</si>
  <si>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</si>
  <si>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</si>
  <si>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</si>
  <si>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</si>
  <si>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</si>
  <si>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</si>
  <si>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</si>
  <si>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</si>
  <si>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</si>
  <si>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</si>
  <si>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</si>
  <si>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</si>
  <si>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</si>
  <si>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</si>
  <si>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</si>
  <si>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</si>
  <si>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</si>
  <si>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</si>
  <si>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</si>
  <si>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</si>
  <si>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</si>
  <si>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</si>
  <si>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</si>
  <si>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</si>
  <si>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</si>
  <si>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</si>
  <si>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</si>
  <si>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</si>
  <si>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</si>
  <si>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</si>
  <si>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</si>
  <si>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</si>
  <si>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</si>
  <si>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</si>
  <si>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</si>
  <si>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</si>
  <si>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</si>
  <si>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</si>
  <si>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</si>
  <si>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</si>
  <si>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</si>
  <si>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</si>
  <si>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</si>
  <si>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</si>
  <si>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</si>
  <si>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</si>
  <si>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</si>
  <si>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</si>
  <si>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</si>
  <si>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</si>
  <si>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</si>
  <si>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</si>
  <si>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</si>
  <si>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</si>
  <si>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</si>
  <si>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</si>
  <si>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</si>
  <si>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</si>
  <si>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</si>
  <si>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</si>
  <si>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</si>
  <si>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</si>
  <si>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</si>
  <si>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</si>
  <si>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</si>
  <si>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</si>
  <si>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</si>
  <si>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</si>
  <si>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</si>
  <si>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</si>
  <si>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</si>
  <si>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</si>
  <si>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</si>
  <si>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</si>
  <si>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</si>
  <si>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</si>
  <si>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</si>
  <si>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</si>
  <si>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</si>
  <si>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</si>
  <si>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</si>
  <si>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</si>
  <si>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</si>
  <si>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</si>
  <si>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</si>
  <si>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</si>
  <si>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</si>
  <si>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</si>
  <si>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</si>
  <si>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</si>
  <si>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</si>
  <si>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</si>
  <si>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</si>
  <si>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</si>
  <si>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</si>
  <si>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</si>
  <si>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</si>
  <si>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</si>
  <si>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</si>
  <si>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</si>
  <si>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</si>
  <si>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</si>
  <si>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</si>
  <si>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</si>
  <si>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</si>
  <si>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</si>
  <si>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</si>
  <si>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</si>
  <si>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</si>
  <si>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</si>
  <si>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</si>
  <si>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</si>
  <si>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</si>
  <si>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</si>
  <si>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</si>
  <si>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</si>
  <si>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</si>
  <si>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</si>
  <si>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</si>
  <si>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</si>
  <si>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</si>
  <si>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</si>
  <si>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</si>
  <si>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</si>
  <si>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</si>
  <si>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</si>
  <si>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</si>
  <si>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</si>
  <si>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</si>
  <si>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</si>
  <si>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</si>
  <si>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</si>
  <si>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</si>
  <si>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</si>
  <si>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</si>
  <si>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</si>
  <si>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</si>
  <si>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</si>
  <si>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</si>
  <si>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</si>
  <si>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</si>
  <si>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</si>
  <si>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</si>
  <si>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</si>
  <si>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</si>
  <si>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</si>
  <si>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</si>
  <si>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</si>
  <si>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</si>
  <si>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</si>
  <si>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</si>
  <si>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</si>
  <si>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</si>
  <si>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</si>
  <si>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</si>
  <si>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</si>
  <si>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</si>
  <si>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</si>
  <si>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</si>
  <si>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</si>
  <si>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</si>
  <si>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</si>
  <si>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</si>
  <si>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</si>
  <si>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</si>
  <si>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</si>
  <si>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</si>
  <si>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</si>
  <si>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</si>
  <si>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</si>
  <si>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</si>
  <si>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</si>
  <si>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</si>
  <si>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</si>
  <si>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</si>
  <si>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</si>
  <si>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</si>
  <si>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</si>
  <si>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</si>
  <si>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</si>
  <si>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</si>
  <si>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</si>
  <si>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</si>
  <si>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</si>
  <si>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</si>
  <si>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</si>
  <si>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</si>
  <si>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</si>
  <si>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</si>
  <si>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</si>
  <si>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</si>
  <si>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</si>
  <si>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</si>
  <si>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</si>
  <si>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</si>
  <si>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</si>
  <si>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</si>
  <si>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</si>
  <si>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</si>
  <si>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</si>
  <si>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</si>
  <si>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</si>
  <si>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 xml:space="preserve"> Enero 2020</t>
  </si>
  <si>
    <t xml:space="preserve"> (monto en m$)</t>
  </si>
  <si>
    <t>LEY DE REPARACIÓN, LEY Nº19.992 (VALECH)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</si>
</sst>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</cellXfs>
  <cellStyles count="2">
    <cellStyle name="Normal" xfId="0" builtinId="0"/>
    <cellStyle name="Normal 11 2" xfId="1" xr:uid="{10EA79CC-011E-489B-935F-6CB6408D6F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C50B-FB08-478E-8F97-9503098657AE}">
  <dimension ref="A1:L352"/>
  <sheetViews>
    <sheetView tabSelected="1" showWhiteSpace="0" zoomScale="80" zoomScaleNormal="80" zoomScalePageLayoutView="90" workbookViewId="0">
      <selection activeCell="C6" sqref="C6:C7"/>
    </sheetView>
  </sheetViews>
  <sheetFormatPr baseColWidth="10" defaultColWidth="11.44140625" defaultRowHeight="14.4" x14ac:dyDescent="0.25"/>
  <cols>
    <col min="1" max="1" width="9.109375" style="6" customWidth="1"/>
    <col min="2" max="2" width="12.6640625" style="6" bestFit="1" customWidth="1"/>
    <col min="3" max="3" width="27.6640625" style="6" bestFit="1" customWidth="1"/>
    <col min="4" max="4" width="11.6640625" style="4" bestFit="1" customWidth="1"/>
    <col min="5" max="5" width="13" style="4" bestFit="1" customWidth="1"/>
    <col min="6" max="6" width="9.33203125" style="4" bestFit="1" customWidth="1"/>
    <col min="7" max="7" width="11.109375" style="4" bestFit="1" customWidth="1"/>
    <col min="8" max="8" width="7.109375" style="3" bestFit="1" customWidth="1"/>
    <col min="9" max="9" width="10.88671875" style="3" bestFit="1" customWidth="1"/>
    <col min="10" max="10" width="11.44140625" style="4"/>
    <col min="11" max="16384" width="11.44140625" style="5"/>
  </cols>
  <sheetData>
    <row r="1" spans="1:12" s="6" customFormat="1" x14ac:dyDescent="0.25">
      <c r="A1" s="19" t="s">
        <v>358</v>
      </c>
      <c r="B1" s="19"/>
      <c r="C1" s="19"/>
      <c r="D1" s="19"/>
      <c r="E1" s="19"/>
      <c r="F1" s="19"/>
      <c r="G1" s="19"/>
      <c r="H1" s="19"/>
      <c r="I1" s="19"/>
    </row>
    <row r="2" spans="1:12" s="6" customFormat="1" x14ac:dyDescent="0.25">
      <c r="A2" s="17" t="s">
        <v>356</v>
      </c>
      <c r="B2" s="17"/>
      <c r="C2" s="17"/>
      <c r="D2" s="17"/>
      <c r="E2" s="17"/>
      <c r="F2" s="17"/>
      <c r="G2" s="17"/>
      <c r="H2" s="17"/>
      <c r="I2" s="17"/>
    </row>
    <row r="3" spans="1:12" s="6" customFormat="1" x14ac:dyDescent="0.25">
      <c r="A3" s="18" t="s">
        <v>357</v>
      </c>
      <c r="B3" s="18"/>
      <c r="C3" s="18"/>
      <c r="D3" s="18"/>
      <c r="E3" s="18"/>
      <c r="F3" s="18"/>
      <c r="G3" s="18"/>
      <c r="H3" s="18"/>
      <c r="I3" s="18"/>
    </row>
    <row r="4" spans="1:12" s="6" customFormat="1" x14ac:dyDescent="0.25">
      <c r="A4" s="1"/>
      <c r="B4" s="2"/>
      <c r="C4" s="3"/>
      <c r="D4" s="4"/>
      <c r="E4" s="5"/>
      <c r="F4" s="4"/>
      <c r="G4" s="4"/>
      <c r="H4" s="3"/>
    </row>
    <row r="5" spans="1:12" s="11" customFormat="1" ht="15" thickBot="1" x14ac:dyDescent="0.3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5">
      <c r="A6" s="12">
        <v>15</v>
      </c>
      <c r="B6" s="12">
        <v>15101</v>
      </c>
      <c r="C6" s="13" t="s">
        <v>9</v>
      </c>
      <c r="D6" s="14">
        <v>231</v>
      </c>
      <c r="E6" s="14">
        <v>46310.688000000002</v>
      </c>
      <c r="F6" s="14">
        <v>74</v>
      </c>
      <c r="G6" s="14">
        <v>13440.834000000001</v>
      </c>
      <c r="H6" s="14">
        <f>+D6+F6</f>
        <v>305</v>
      </c>
      <c r="I6" s="14">
        <f>+E6+G6</f>
        <v>59751.522000000004</v>
      </c>
      <c r="K6" s="4"/>
      <c r="L6" s="4"/>
    </row>
    <row r="7" spans="1:12" x14ac:dyDescent="0.25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5">
      <c r="A8" s="12">
        <v>15</v>
      </c>
      <c r="B8" s="12">
        <v>15201</v>
      </c>
      <c r="C8" s="13" t="s">
        <v>11</v>
      </c>
      <c r="D8" s="14">
        <v>1</v>
      </c>
      <c r="E8" s="14">
        <v>216.94399999999999</v>
      </c>
      <c r="F8" s="14">
        <v>0</v>
      </c>
      <c r="G8" s="14">
        <v>0</v>
      </c>
      <c r="H8" s="14">
        <f t="shared" si="0"/>
        <v>1</v>
      </c>
      <c r="I8" s="14">
        <f t="shared" si="0"/>
        <v>216.94399999999999</v>
      </c>
      <c r="K8" s="4"/>
      <c r="L8" s="4"/>
    </row>
    <row r="9" spans="1:12" x14ac:dyDescent="0.25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5">
      <c r="A10" s="12">
        <v>1</v>
      </c>
      <c r="B10" s="12">
        <v>1101</v>
      </c>
      <c r="C10" s="13" t="s">
        <v>13</v>
      </c>
      <c r="D10" s="14">
        <v>310</v>
      </c>
      <c r="E10" s="14">
        <v>62390.080999999998</v>
      </c>
      <c r="F10" s="14">
        <v>135</v>
      </c>
      <c r="G10" s="14">
        <v>23190.806</v>
      </c>
      <c r="H10" s="14">
        <f t="shared" si="0"/>
        <v>445</v>
      </c>
      <c r="I10" s="14">
        <f t="shared" si="0"/>
        <v>85580.887000000002</v>
      </c>
      <c r="K10" s="4"/>
      <c r="L10" s="4"/>
    </row>
    <row r="11" spans="1:12" x14ac:dyDescent="0.25">
      <c r="A11" s="12">
        <v>1</v>
      </c>
      <c r="B11" s="12">
        <v>1107</v>
      </c>
      <c r="C11" s="13" t="s">
        <v>14</v>
      </c>
      <c r="D11" s="14">
        <v>23</v>
      </c>
      <c r="E11" s="14">
        <v>4649.66</v>
      </c>
      <c r="F11" s="14">
        <v>11</v>
      </c>
      <c r="G11" s="14">
        <v>1789.6510000000001</v>
      </c>
      <c r="H11" s="14">
        <f t="shared" si="0"/>
        <v>34</v>
      </c>
      <c r="I11" s="14">
        <f t="shared" si="0"/>
        <v>6439.3109999999997</v>
      </c>
      <c r="K11" s="4"/>
      <c r="L11" s="4"/>
    </row>
    <row r="12" spans="1:12" x14ac:dyDescent="0.25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1</v>
      </c>
      <c r="G12" s="14">
        <v>207.261</v>
      </c>
      <c r="H12" s="14">
        <f t="shared" si="0"/>
        <v>1</v>
      </c>
      <c r="I12" s="14">
        <f t="shared" si="0"/>
        <v>207.261</v>
      </c>
      <c r="K12" s="4"/>
      <c r="L12" s="4"/>
    </row>
    <row r="13" spans="1:12" x14ac:dyDescent="0.25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5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5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5">
      <c r="A16" s="12">
        <v>1</v>
      </c>
      <c r="B16" s="12">
        <v>1405</v>
      </c>
      <c r="C16" s="13" t="s">
        <v>19</v>
      </c>
      <c r="D16" s="14">
        <v>1</v>
      </c>
      <c r="E16" s="14">
        <v>216.94399999999999</v>
      </c>
      <c r="F16" s="14">
        <v>1</v>
      </c>
      <c r="G16" s="14">
        <v>207.261</v>
      </c>
      <c r="H16" s="14">
        <f t="shared" si="0"/>
        <v>2</v>
      </c>
      <c r="I16" s="14">
        <f t="shared" si="0"/>
        <v>424.20499999999998</v>
      </c>
      <c r="K16" s="4"/>
      <c r="L16" s="4"/>
    </row>
    <row r="17" spans="1:12" x14ac:dyDescent="0.25">
      <c r="A17" s="12">
        <v>2</v>
      </c>
      <c r="B17" s="12">
        <v>2101</v>
      </c>
      <c r="C17" s="13" t="s">
        <v>20</v>
      </c>
      <c r="D17" s="14">
        <v>200</v>
      </c>
      <c r="E17" s="14">
        <v>40141.296999999999</v>
      </c>
      <c r="F17" s="14">
        <v>83</v>
      </c>
      <c r="G17" s="14">
        <v>15026.933000000001</v>
      </c>
      <c r="H17" s="14">
        <f t="shared" si="0"/>
        <v>283</v>
      </c>
      <c r="I17" s="14">
        <f t="shared" si="0"/>
        <v>55168.229999999996</v>
      </c>
      <c r="K17" s="4"/>
      <c r="L17" s="4"/>
    </row>
    <row r="18" spans="1:12" x14ac:dyDescent="0.25">
      <c r="A18" s="12">
        <v>2</v>
      </c>
      <c r="B18" s="12">
        <v>2102</v>
      </c>
      <c r="C18" s="13" t="s">
        <v>21</v>
      </c>
      <c r="D18" s="14">
        <v>2</v>
      </c>
      <c r="E18" s="14">
        <v>433.88799999999998</v>
      </c>
      <c r="F18" s="14">
        <v>0</v>
      </c>
      <c r="G18" s="14">
        <v>0</v>
      </c>
      <c r="H18" s="14">
        <f t="shared" si="0"/>
        <v>2</v>
      </c>
      <c r="I18" s="14">
        <f t="shared" si="0"/>
        <v>433.88799999999998</v>
      </c>
      <c r="K18" s="4"/>
      <c r="L18" s="4"/>
    </row>
    <row r="19" spans="1:12" x14ac:dyDescent="0.25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5">
      <c r="A20" s="12">
        <v>2</v>
      </c>
      <c r="B20" s="12">
        <v>2104</v>
      </c>
      <c r="C20" s="13" t="s">
        <v>23</v>
      </c>
      <c r="D20" s="14">
        <v>7</v>
      </c>
      <c r="E20" s="14">
        <v>1399.354</v>
      </c>
      <c r="F20" s="14">
        <v>5</v>
      </c>
      <c r="G20" s="14">
        <v>860.84199999999998</v>
      </c>
      <c r="H20" s="14">
        <f t="shared" si="0"/>
        <v>12</v>
      </c>
      <c r="I20" s="14">
        <f t="shared" si="0"/>
        <v>2260.1959999999999</v>
      </c>
      <c r="K20" s="4"/>
      <c r="L20" s="4"/>
    </row>
    <row r="21" spans="1:12" x14ac:dyDescent="0.25">
      <c r="A21" s="12">
        <v>2</v>
      </c>
      <c r="B21" s="12">
        <v>2201</v>
      </c>
      <c r="C21" s="13" t="s">
        <v>24</v>
      </c>
      <c r="D21" s="14">
        <v>62</v>
      </c>
      <c r="E21" s="14">
        <v>12554.326999999999</v>
      </c>
      <c r="F21" s="14">
        <v>24</v>
      </c>
      <c r="G21" s="14">
        <v>4233.6469999999999</v>
      </c>
      <c r="H21" s="14">
        <f t="shared" si="0"/>
        <v>86</v>
      </c>
      <c r="I21" s="14">
        <f t="shared" si="0"/>
        <v>16787.973999999998</v>
      </c>
      <c r="K21" s="4"/>
      <c r="L21" s="4"/>
    </row>
    <row r="22" spans="1:12" x14ac:dyDescent="0.25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5">
      <c r="A23" s="12">
        <v>2</v>
      </c>
      <c r="B23" s="12">
        <v>2203</v>
      </c>
      <c r="C23" s="13" t="s">
        <v>26</v>
      </c>
      <c r="D23" s="14">
        <v>1</v>
      </c>
      <c r="E23" s="14">
        <v>189.55199999999999</v>
      </c>
      <c r="F23" s="14">
        <v>1</v>
      </c>
      <c r="G23" s="14">
        <v>189.55199999999999</v>
      </c>
      <c r="H23" s="14">
        <f t="shared" si="0"/>
        <v>2</v>
      </c>
      <c r="I23" s="14">
        <f t="shared" si="0"/>
        <v>379.10399999999998</v>
      </c>
      <c r="K23" s="4"/>
      <c r="L23" s="4"/>
    </row>
    <row r="24" spans="1:12" x14ac:dyDescent="0.25">
      <c r="A24" s="12">
        <v>2</v>
      </c>
      <c r="B24" s="12">
        <v>2301</v>
      </c>
      <c r="C24" s="13" t="s">
        <v>27</v>
      </c>
      <c r="D24" s="14">
        <v>19</v>
      </c>
      <c r="E24" s="14">
        <v>3872.087</v>
      </c>
      <c r="F24" s="14">
        <v>9</v>
      </c>
      <c r="G24" s="14">
        <v>1701.9780000000001</v>
      </c>
      <c r="H24" s="14">
        <f t="shared" si="0"/>
        <v>28</v>
      </c>
      <c r="I24" s="14">
        <f t="shared" si="0"/>
        <v>5574.0650000000005</v>
      </c>
      <c r="K24" s="4"/>
      <c r="L24" s="4"/>
    </row>
    <row r="25" spans="1:12" x14ac:dyDescent="0.25">
      <c r="A25" s="12">
        <v>2</v>
      </c>
      <c r="B25" s="12">
        <v>2302</v>
      </c>
      <c r="C25" s="13" t="s">
        <v>28</v>
      </c>
      <c r="D25" s="14">
        <v>1</v>
      </c>
      <c r="E25" s="14">
        <v>216.94399999999999</v>
      </c>
      <c r="F25" s="14">
        <v>0</v>
      </c>
      <c r="G25" s="14">
        <v>0</v>
      </c>
      <c r="H25" s="14">
        <f t="shared" si="0"/>
        <v>1</v>
      </c>
      <c r="I25" s="14">
        <f t="shared" si="0"/>
        <v>216.94399999999999</v>
      </c>
      <c r="K25" s="4"/>
      <c r="L25" s="4"/>
    </row>
    <row r="26" spans="1:12" x14ac:dyDescent="0.25">
      <c r="A26" s="12">
        <v>3</v>
      </c>
      <c r="B26" s="12">
        <v>3101</v>
      </c>
      <c r="C26" s="13" t="s">
        <v>29</v>
      </c>
      <c r="D26" s="14">
        <v>158</v>
      </c>
      <c r="E26" s="14">
        <v>31643.894</v>
      </c>
      <c r="F26" s="14">
        <v>49</v>
      </c>
      <c r="G26" s="14">
        <v>8583.9930000000004</v>
      </c>
      <c r="H26" s="14">
        <f t="shared" si="0"/>
        <v>207</v>
      </c>
      <c r="I26" s="14">
        <f t="shared" si="0"/>
        <v>40227.887000000002</v>
      </c>
      <c r="K26" s="4"/>
      <c r="L26" s="4"/>
    </row>
    <row r="27" spans="1:12" x14ac:dyDescent="0.25">
      <c r="A27" s="12">
        <v>3</v>
      </c>
      <c r="B27" s="12">
        <v>3102</v>
      </c>
      <c r="C27" s="13" t="s">
        <v>30</v>
      </c>
      <c r="D27" s="14">
        <v>7</v>
      </c>
      <c r="E27" s="14">
        <v>1344.5730000000001</v>
      </c>
      <c r="F27" s="14">
        <v>6</v>
      </c>
      <c r="G27" s="14">
        <v>1003.669</v>
      </c>
      <c r="H27" s="14">
        <f t="shared" si="0"/>
        <v>13</v>
      </c>
      <c r="I27" s="14">
        <f t="shared" si="0"/>
        <v>2348.2420000000002</v>
      </c>
      <c r="K27" s="4"/>
      <c r="L27" s="4"/>
    </row>
    <row r="28" spans="1:12" x14ac:dyDescent="0.25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5">
      <c r="A29" s="12">
        <v>3</v>
      </c>
      <c r="B29" s="12">
        <v>3201</v>
      </c>
      <c r="C29" s="13" t="s">
        <v>32</v>
      </c>
      <c r="D29" s="14">
        <v>15</v>
      </c>
      <c r="E29" s="14">
        <v>2968.895</v>
      </c>
      <c r="F29" s="14">
        <v>7</v>
      </c>
      <c r="G29" s="14">
        <v>1192.8499999999999</v>
      </c>
      <c r="H29" s="14">
        <f t="shared" si="0"/>
        <v>22</v>
      </c>
      <c r="I29" s="14">
        <f t="shared" si="0"/>
        <v>4161.7449999999999</v>
      </c>
      <c r="K29" s="4"/>
      <c r="L29" s="4"/>
    </row>
    <row r="30" spans="1:12" x14ac:dyDescent="0.25">
      <c r="A30" s="12">
        <v>3</v>
      </c>
      <c r="B30" s="12">
        <v>3202</v>
      </c>
      <c r="C30" s="13" t="s">
        <v>33</v>
      </c>
      <c r="D30" s="14">
        <v>16</v>
      </c>
      <c r="E30" s="14">
        <v>3195.5219999999999</v>
      </c>
      <c r="F30" s="14">
        <v>4</v>
      </c>
      <c r="G30" s="14">
        <v>724.41700000000003</v>
      </c>
      <c r="H30" s="14">
        <f t="shared" si="0"/>
        <v>20</v>
      </c>
      <c r="I30" s="14">
        <f t="shared" si="0"/>
        <v>3919.9389999999999</v>
      </c>
      <c r="K30" s="4"/>
      <c r="L30" s="4"/>
    </row>
    <row r="31" spans="1:12" x14ac:dyDescent="0.25">
      <c r="A31" s="12">
        <v>3</v>
      </c>
      <c r="B31" s="12">
        <v>3301</v>
      </c>
      <c r="C31" s="13" t="s">
        <v>34</v>
      </c>
      <c r="D31" s="14">
        <v>34</v>
      </c>
      <c r="E31" s="14">
        <v>6934.4920000000002</v>
      </c>
      <c r="F31" s="14">
        <v>20</v>
      </c>
      <c r="G31" s="14">
        <v>3568.5250000000001</v>
      </c>
      <c r="H31" s="14">
        <f t="shared" si="0"/>
        <v>54</v>
      </c>
      <c r="I31" s="14">
        <f t="shared" si="0"/>
        <v>10503.017</v>
      </c>
      <c r="K31" s="4"/>
      <c r="L31" s="4"/>
    </row>
    <row r="32" spans="1:12" x14ac:dyDescent="0.25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5">
      <c r="A33" s="12">
        <v>3</v>
      </c>
      <c r="B33" s="12">
        <v>3303</v>
      </c>
      <c r="C33" s="13" t="s">
        <v>36</v>
      </c>
      <c r="D33" s="14">
        <v>1</v>
      </c>
      <c r="E33" s="14">
        <v>207.261</v>
      </c>
      <c r="F33" s="14">
        <v>0</v>
      </c>
      <c r="G33" s="14">
        <v>0</v>
      </c>
      <c r="H33" s="14">
        <f t="shared" si="0"/>
        <v>1</v>
      </c>
      <c r="I33" s="14">
        <f t="shared" si="0"/>
        <v>207.261</v>
      </c>
      <c r="K33" s="4"/>
      <c r="L33" s="4"/>
    </row>
    <row r="34" spans="1:12" x14ac:dyDescent="0.25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166.191</v>
      </c>
      <c r="H34" s="14">
        <f t="shared" si="0"/>
        <v>1</v>
      </c>
      <c r="I34" s="14">
        <f t="shared" si="0"/>
        <v>166.191</v>
      </c>
      <c r="K34" s="4"/>
      <c r="L34" s="4"/>
    </row>
    <row r="35" spans="1:12" x14ac:dyDescent="0.25">
      <c r="A35" s="12">
        <v>4</v>
      </c>
      <c r="B35" s="12">
        <v>4101</v>
      </c>
      <c r="C35" s="13" t="s">
        <v>38</v>
      </c>
      <c r="D35" s="14">
        <v>207</v>
      </c>
      <c r="E35" s="14">
        <v>41403.69</v>
      </c>
      <c r="F35" s="14">
        <v>94</v>
      </c>
      <c r="G35" s="14">
        <v>16737.93</v>
      </c>
      <c r="H35" s="14">
        <f t="shared" si="0"/>
        <v>301</v>
      </c>
      <c r="I35" s="14">
        <f t="shared" si="0"/>
        <v>58141.62</v>
      </c>
      <c r="K35" s="4"/>
      <c r="L35" s="4"/>
    </row>
    <row r="36" spans="1:12" x14ac:dyDescent="0.25">
      <c r="A36" s="12">
        <v>4</v>
      </c>
      <c r="B36" s="12">
        <v>4102</v>
      </c>
      <c r="C36" s="13" t="s">
        <v>39</v>
      </c>
      <c r="D36" s="14">
        <v>135</v>
      </c>
      <c r="E36" s="14">
        <v>27564.473999999998</v>
      </c>
      <c r="F36" s="14">
        <v>67</v>
      </c>
      <c r="G36" s="14">
        <v>11497.143</v>
      </c>
      <c r="H36" s="14">
        <f t="shared" si="0"/>
        <v>202</v>
      </c>
      <c r="I36" s="14">
        <f t="shared" si="0"/>
        <v>39061.616999999998</v>
      </c>
      <c r="K36" s="4"/>
      <c r="L36" s="4"/>
    </row>
    <row r="37" spans="1:12" x14ac:dyDescent="0.25">
      <c r="A37" s="12">
        <v>4</v>
      </c>
      <c r="B37" s="12">
        <v>4103</v>
      </c>
      <c r="C37" s="13" t="s">
        <v>40</v>
      </c>
      <c r="D37" s="14">
        <v>5</v>
      </c>
      <c r="E37" s="14">
        <v>1010.568</v>
      </c>
      <c r="F37" s="14">
        <v>3</v>
      </c>
      <c r="G37" s="14">
        <v>549.32600000000002</v>
      </c>
      <c r="H37" s="14">
        <f t="shared" si="0"/>
        <v>8</v>
      </c>
      <c r="I37" s="14">
        <f t="shared" si="0"/>
        <v>1559.894</v>
      </c>
      <c r="K37" s="4"/>
      <c r="L37" s="4"/>
    </row>
    <row r="38" spans="1:12" x14ac:dyDescent="0.25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5">
      <c r="A39" s="12">
        <v>4</v>
      </c>
      <c r="B39" s="12">
        <v>4105</v>
      </c>
      <c r="C39" s="13" t="s">
        <v>42</v>
      </c>
      <c r="D39" s="14">
        <v>2</v>
      </c>
      <c r="E39" s="14">
        <v>406.49599999999998</v>
      </c>
      <c r="F39" s="14">
        <v>0</v>
      </c>
      <c r="G39" s="14">
        <v>0</v>
      </c>
      <c r="H39" s="14">
        <f t="shared" si="0"/>
        <v>2</v>
      </c>
      <c r="I39" s="14">
        <f t="shared" si="0"/>
        <v>406.49599999999998</v>
      </c>
      <c r="K39" s="4"/>
      <c r="L39" s="4"/>
    </row>
    <row r="40" spans="1:12" x14ac:dyDescent="0.25">
      <c r="A40" s="12">
        <v>4</v>
      </c>
      <c r="B40" s="12">
        <v>4106</v>
      </c>
      <c r="C40" s="13" t="s">
        <v>43</v>
      </c>
      <c r="D40" s="14">
        <v>23</v>
      </c>
      <c r="E40" s="14">
        <v>4712.4690000000001</v>
      </c>
      <c r="F40" s="14">
        <v>17</v>
      </c>
      <c r="G40" s="14">
        <v>3070.665</v>
      </c>
      <c r="H40" s="14">
        <f t="shared" si="0"/>
        <v>40</v>
      </c>
      <c r="I40" s="14">
        <f t="shared" si="0"/>
        <v>7783.134</v>
      </c>
      <c r="K40" s="4"/>
      <c r="L40" s="4"/>
    </row>
    <row r="41" spans="1:12" x14ac:dyDescent="0.25">
      <c r="A41" s="12">
        <v>4</v>
      </c>
      <c r="B41" s="12">
        <v>4201</v>
      </c>
      <c r="C41" s="13" t="s">
        <v>44</v>
      </c>
      <c r="D41" s="14">
        <v>31</v>
      </c>
      <c r="E41" s="14">
        <v>6291.6859999999997</v>
      </c>
      <c r="F41" s="14">
        <v>14</v>
      </c>
      <c r="G41" s="14">
        <v>2457.6509999999998</v>
      </c>
      <c r="H41" s="14">
        <f t="shared" si="0"/>
        <v>45</v>
      </c>
      <c r="I41" s="14">
        <f t="shared" si="0"/>
        <v>8749.3369999999995</v>
      </c>
      <c r="K41" s="4"/>
      <c r="L41" s="4"/>
    </row>
    <row r="42" spans="1:12" x14ac:dyDescent="0.25">
      <c r="A42" s="12">
        <v>4</v>
      </c>
      <c r="B42" s="12">
        <v>4202</v>
      </c>
      <c r="C42" s="13" t="s">
        <v>45</v>
      </c>
      <c r="D42" s="14">
        <v>1</v>
      </c>
      <c r="E42" s="14">
        <v>216.94399999999999</v>
      </c>
      <c r="F42" s="14">
        <v>0</v>
      </c>
      <c r="G42" s="14">
        <v>0</v>
      </c>
      <c r="H42" s="14">
        <f t="shared" si="0"/>
        <v>1</v>
      </c>
      <c r="I42" s="14">
        <f t="shared" si="0"/>
        <v>216.94399999999999</v>
      </c>
      <c r="K42" s="4"/>
      <c r="L42" s="4"/>
    </row>
    <row r="43" spans="1:12" x14ac:dyDescent="0.25">
      <c r="A43" s="12">
        <v>4</v>
      </c>
      <c r="B43" s="12">
        <v>4203</v>
      </c>
      <c r="C43" s="13" t="s">
        <v>46</v>
      </c>
      <c r="D43" s="14">
        <v>20</v>
      </c>
      <c r="E43" s="14">
        <v>4055.2689999999998</v>
      </c>
      <c r="F43" s="14">
        <v>14</v>
      </c>
      <c r="G43" s="14">
        <v>2434.3220000000001</v>
      </c>
      <c r="H43" s="14">
        <f t="shared" si="0"/>
        <v>34</v>
      </c>
      <c r="I43" s="14">
        <f t="shared" si="0"/>
        <v>6489.5910000000003</v>
      </c>
      <c r="K43" s="4"/>
      <c r="L43" s="4"/>
    </row>
    <row r="44" spans="1:12" x14ac:dyDescent="0.25">
      <c r="A44" s="12">
        <v>4</v>
      </c>
      <c r="B44" s="12">
        <v>4204</v>
      </c>
      <c r="C44" s="13" t="s">
        <v>47</v>
      </c>
      <c r="D44" s="14">
        <v>23</v>
      </c>
      <c r="E44" s="14">
        <v>4722.1530000000002</v>
      </c>
      <c r="F44" s="14">
        <v>6</v>
      </c>
      <c r="G44" s="14">
        <v>939.24</v>
      </c>
      <c r="H44" s="14">
        <f t="shared" si="0"/>
        <v>29</v>
      </c>
      <c r="I44" s="14">
        <f t="shared" si="0"/>
        <v>5661.393</v>
      </c>
      <c r="K44" s="4"/>
      <c r="L44" s="4"/>
    </row>
    <row r="45" spans="1:12" x14ac:dyDescent="0.25">
      <c r="A45" s="12">
        <v>4</v>
      </c>
      <c r="B45" s="12">
        <v>4301</v>
      </c>
      <c r="C45" s="13" t="s">
        <v>48</v>
      </c>
      <c r="D45" s="14">
        <v>83</v>
      </c>
      <c r="E45" s="14">
        <v>17073.080000000002</v>
      </c>
      <c r="F45" s="14">
        <v>26</v>
      </c>
      <c r="G45" s="14">
        <v>4340.54</v>
      </c>
      <c r="H45" s="14">
        <f t="shared" si="0"/>
        <v>109</v>
      </c>
      <c r="I45" s="14">
        <f t="shared" si="0"/>
        <v>21413.620000000003</v>
      </c>
      <c r="K45" s="4"/>
      <c r="L45" s="4"/>
    </row>
    <row r="46" spans="1:12" x14ac:dyDescent="0.25">
      <c r="A46" s="12">
        <v>4</v>
      </c>
      <c r="B46" s="12">
        <v>4302</v>
      </c>
      <c r="C46" s="13" t="s">
        <v>49</v>
      </c>
      <c r="D46" s="14">
        <v>6</v>
      </c>
      <c r="E46" s="14">
        <v>1155.021</v>
      </c>
      <c r="F46" s="14">
        <v>14</v>
      </c>
      <c r="G46" s="14">
        <v>2585.3040000000001</v>
      </c>
      <c r="H46" s="14">
        <f t="shared" si="0"/>
        <v>20</v>
      </c>
      <c r="I46" s="14">
        <f t="shared" si="0"/>
        <v>3740.3249999999998</v>
      </c>
      <c r="K46" s="4"/>
      <c r="L46" s="4"/>
    </row>
    <row r="47" spans="1:12" x14ac:dyDescent="0.25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5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166.191</v>
      </c>
      <c r="H48" s="14">
        <f t="shared" si="0"/>
        <v>1</v>
      </c>
      <c r="I48" s="14">
        <f t="shared" si="0"/>
        <v>166.191</v>
      </c>
      <c r="K48" s="4"/>
      <c r="L48" s="4"/>
    </row>
    <row r="49" spans="1:12" x14ac:dyDescent="0.25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0</v>
      </c>
      <c r="G49" s="14">
        <v>0</v>
      </c>
      <c r="H49" s="14">
        <f t="shared" si="0"/>
        <v>0</v>
      </c>
      <c r="I49" s="14">
        <f t="shared" si="0"/>
        <v>0</v>
      </c>
      <c r="K49" s="4"/>
      <c r="L49" s="4"/>
    </row>
    <row r="50" spans="1:12" x14ac:dyDescent="0.25">
      <c r="A50" s="12">
        <v>5</v>
      </c>
      <c r="B50" s="12">
        <v>5101</v>
      </c>
      <c r="C50" s="13" t="s">
        <v>53</v>
      </c>
      <c r="D50" s="14">
        <v>439</v>
      </c>
      <c r="E50" s="14">
        <v>87870.176000000007</v>
      </c>
      <c r="F50" s="14">
        <v>229</v>
      </c>
      <c r="G50" s="14">
        <v>41035.059000000001</v>
      </c>
      <c r="H50" s="14">
        <f t="shared" si="0"/>
        <v>668</v>
      </c>
      <c r="I50" s="14">
        <f t="shared" si="0"/>
        <v>128905.23500000002</v>
      </c>
      <c r="K50" s="4"/>
      <c r="L50" s="4"/>
    </row>
    <row r="51" spans="1:12" x14ac:dyDescent="0.25">
      <c r="A51" s="12">
        <v>5</v>
      </c>
      <c r="B51" s="12">
        <v>5102</v>
      </c>
      <c r="C51" s="13" t="s">
        <v>54</v>
      </c>
      <c r="D51" s="14">
        <v>13</v>
      </c>
      <c r="E51" s="14">
        <v>2591.4490000000001</v>
      </c>
      <c r="F51" s="14">
        <v>9</v>
      </c>
      <c r="G51" s="14">
        <v>1654.126</v>
      </c>
      <c r="H51" s="14">
        <f t="shared" si="0"/>
        <v>22</v>
      </c>
      <c r="I51" s="14">
        <f t="shared" si="0"/>
        <v>4245.5749999999998</v>
      </c>
      <c r="K51" s="4"/>
      <c r="L51" s="4"/>
    </row>
    <row r="52" spans="1:12" x14ac:dyDescent="0.25">
      <c r="A52" s="12">
        <v>5</v>
      </c>
      <c r="B52" s="12">
        <v>5103</v>
      </c>
      <c r="C52" s="13" t="s">
        <v>55</v>
      </c>
      <c r="D52" s="14">
        <v>14</v>
      </c>
      <c r="E52" s="14">
        <v>2871.1970000000001</v>
      </c>
      <c r="F52" s="14">
        <v>6</v>
      </c>
      <c r="G52" s="14">
        <v>1050.018</v>
      </c>
      <c r="H52" s="14">
        <f t="shared" si="0"/>
        <v>20</v>
      </c>
      <c r="I52" s="14">
        <f t="shared" si="0"/>
        <v>3921.2150000000001</v>
      </c>
      <c r="K52" s="4"/>
      <c r="L52" s="4"/>
    </row>
    <row r="53" spans="1:12" x14ac:dyDescent="0.25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5">
      <c r="A54" s="12">
        <v>5</v>
      </c>
      <c r="B54" s="12">
        <v>5105</v>
      </c>
      <c r="C54" s="13" t="s">
        <v>57</v>
      </c>
      <c r="D54" s="14">
        <v>2</v>
      </c>
      <c r="E54" s="14">
        <v>424.20400000000001</v>
      </c>
      <c r="F54" s="14">
        <v>1</v>
      </c>
      <c r="G54" s="14">
        <v>142.453</v>
      </c>
      <c r="H54" s="14">
        <f t="shared" si="0"/>
        <v>3</v>
      </c>
      <c r="I54" s="14">
        <f t="shared" si="0"/>
        <v>566.65700000000004</v>
      </c>
      <c r="K54" s="4"/>
      <c r="L54" s="4"/>
    </row>
    <row r="55" spans="1:12" x14ac:dyDescent="0.25">
      <c r="A55" s="12">
        <v>5</v>
      </c>
      <c r="B55" s="12">
        <v>5107</v>
      </c>
      <c r="C55" s="13" t="s">
        <v>58</v>
      </c>
      <c r="D55" s="14">
        <v>16</v>
      </c>
      <c r="E55" s="14">
        <v>3293.7510000000002</v>
      </c>
      <c r="F55" s="14">
        <v>11</v>
      </c>
      <c r="G55" s="14">
        <v>1846.8040000000001</v>
      </c>
      <c r="H55" s="14">
        <f t="shared" si="0"/>
        <v>27</v>
      </c>
      <c r="I55" s="14">
        <f t="shared" si="0"/>
        <v>5140.5550000000003</v>
      </c>
      <c r="K55" s="4"/>
      <c r="L55" s="4"/>
    </row>
    <row r="56" spans="1:12" x14ac:dyDescent="0.25">
      <c r="A56" s="12">
        <v>5</v>
      </c>
      <c r="B56" s="12">
        <v>5109</v>
      </c>
      <c r="C56" s="13" t="s">
        <v>59</v>
      </c>
      <c r="D56" s="14">
        <v>354</v>
      </c>
      <c r="E56" s="14">
        <v>70841.622000000003</v>
      </c>
      <c r="F56" s="14">
        <v>176</v>
      </c>
      <c r="G56" s="14">
        <v>31533.701000000001</v>
      </c>
      <c r="H56" s="14">
        <f t="shared" si="0"/>
        <v>530</v>
      </c>
      <c r="I56" s="14">
        <f t="shared" si="0"/>
        <v>102375.323</v>
      </c>
      <c r="K56" s="4"/>
      <c r="L56" s="4"/>
    </row>
    <row r="57" spans="1:12" x14ac:dyDescent="0.25">
      <c r="A57" s="12">
        <v>5</v>
      </c>
      <c r="B57" s="12">
        <v>5201</v>
      </c>
      <c r="C57" s="13" t="s">
        <v>60</v>
      </c>
      <c r="D57" s="14">
        <v>2</v>
      </c>
      <c r="E57" s="14">
        <v>396.81200000000001</v>
      </c>
      <c r="F57" s="14">
        <v>1</v>
      </c>
      <c r="G57" s="14">
        <v>207.261</v>
      </c>
      <c r="H57" s="14">
        <f t="shared" si="0"/>
        <v>3</v>
      </c>
      <c r="I57" s="14">
        <f t="shared" si="0"/>
        <v>604.07299999999998</v>
      </c>
      <c r="K57" s="4"/>
      <c r="L57" s="4"/>
    </row>
    <row r="58" spans="1:12" x14ac:dyDescent="0.25">
      <c r="A58" s="12">
        <v>5</v>
      </c>
      <c r="B58" s="12">
        <v>5301</v>
      </c>
      <c r="C58" s="13" t="s">
        <v>61</v>
      </c>
      <c r="D58" s="14">
        <v>45</v>
      </c>
      <c r="E58" s="14">
        <v>9045.3019999999997</v>
      </c>
      <c r="F58" s="14">
        <v>17</v>
      </c>
      <c r="G58" s="14">
        <v>2910.0050000000001</v>
      </c>
      <c r="H58" s="14">
        <f t="shared" si="0"/>
        <v>62</v>
      </c>
      <c r="I58" s="14">
        <f t="shared" si="0"/>
        <v>11955.307000000001</v>
      </c>
      <c r="K58" s="4"/>
      <c r="L58" s="4"/>
    </row>
    <row r="59" spans="1:12" x14ac:dyDescent="0.25">
      <c r="A59" s="12">
        <v>5</v>
      </c>
      <c r="B59" s="12">
        <v>5302</v>
      </c>
      <c r="C59" s="13" t="s">
        <v>62</v>
      </c>
      <c r="D59" s="14">
        <v>1</v>
      </c>
      <c r="E59" s="14">
        <v>189.55199999999999</v>
      </c>
      <c r="F59" s="14">
        <v>0</v>
      </c>
      <c r="G59" s="14">
        <v>0</v>
      </c>
      <c r="H59" s="14">
        <f t="shared" si="0"/>
        <v>1</v>
      </c>
      <c r="I59" s="14">
        <f t="shared" si="0"/>
        <v>189.55199999999999</v>
      </c>
      <c r="K59" s="4"/>
      <c r="L59" s="4"/>
    </row>
    <row r="60" spans="1:12" x14ac:dyDescent="0.25">
      <c r="A60" s="12">
        <v>5</v>
      </c>
      <c r="B60" s="12">
        <v>5303</v>
      </c>
      <c r="C60" s="13" t="s">
        <v>63</v>
      </c>
      <c r="D60" s="14">
        <v>6</v>
      </c>
      <c r="E60" s="14">
        <v>1182.4110000000001</v>
      </c>
      <c r="F60" s="14">
        <v>3</v>
      </c>
      <c r="G60" s="14">
        <v>488.142</v>
      </c>
      <c r="H60" s="14">
        <f t="shared" si="0"/>
        <v>9</v>
      </c>
      <c r="I60" s="14">
        <f t="shared" si="0"/>
        <v>1670.5530000000001</v>
      </c>
      <c r="K60" s="4"/>
      <c r="L60" s="4"/>
    </row>
    <row r="61" spans="1:12" x14ac:dyDescent="0.25">
      <c r="A61" s="12">
        <v>5</v>
      </c>
      <c r="B61" s="12">
        <v>5304</v>
      </c>
      <c r="C61" s="13" t="s">
        <v>64</v>
      </c>
      <c r="D61" s="14">
        <v>1</v>
      </c>
      <c r="E61" s="14">
        <v>189.55199999999999</v>
      </c>
      <c r="F61" s="14">
        <v>3</v>
      </c>
      <c r="G61" s="14">
        <v>568.65599999999995</v>
      </c>
      <c r="H61" s="14">
        <f t="shared" si="0"/>
        <v>4</v>
      </c>
      <c r="I61" s="14">
        <f t="shared" si="0"/>
        <v>758.20799999999997</v>
      </c>
      <c r="K61" s="4"/>
      <c r="L61" s="4"/>
    </row>
    <row r="62" spans="1:12" x14ac:dyDescent="0.25">
      <c r="A62" s="12">
        <v>5</v>
      </c>
      <c r="B62" s="12">
        <v>5401</v>
      </c>
      <c r="C62" s="13" t="s">
        <v>65</v>
      </c>
      <c r="D62" s="14">
        <v>32</v>
      </c>
      <c r="E62" s="14">
        <v>6553.7290000000003</v>
      </c>
      <c r="F62" s="14">
        <v>17</v>
      </c>
      <c r="G62" s="14">
        <v>3023.1970000000001</v>
      </c>
      <c r="H62" s="14">
        <f t="shared" si="0"/>
        <v>49</v>
      </c>
      <c r="I62" s="14">
        <f t="shared" si="0"/>
        <v>9576.9259999999995</v>
      </c>
      <c r="K62" s="4"/>
      <c r="L62" s="4"/>
    </row>
    <row r="63" spans="1:12" x14ac:dyDescent="0.25">
      <c r="A63" s="12">
        <v>5</v>
      </c>
      <c r="B63" s="12">
        <v>5402</v>
      </c>
      <c r="C63" s="13" t="s">
        <v>66</v>
      </c>
      <c r="D63" s="14">
        <v>44</v>
      </c>
      <c r="E63" s="14">
        <v>9036.152</v>
      </c>
      <c r="F63" s="14">
        <v>8</v>
      </c>
      <c r="G63" s="14">
        <v>1349.3879999999999</v>
      </c>
      <c r="H63" s="14">
        <f t="shared" si="0"/>
        <v>52</v>
      </c>
      <c r="I63" s="14">
        <f t="shared" si="0"/>
        <v>10385.540000000001</v>
      </c>
      <c r="K63" s="4"/>
      <c r="L63" s="4"/>
    </row>
    <row r="64" spans="1:12" x14ac:dyDescent="0.25">
      <c r="A64" s="12">
        <v>5</v>
      </c>
      <c r="B64" s="12">
        <v>5403</v>
      </c>
      <c r="C64" s="13" t="s">
        <v>67</v>
      </c>
      <c r="D64" s="14">
        <v>1</v>
      </c>
      <c r="E64" s="14">
        <v>207.26</v>
      </c>
      <c r="F64" s="14">
        <v>0</v>
      </c>
      <c r="G64" s="14">
        <v>0</v>
      </c>
      <c r="H64" s="14">
        <f t="shared" si="0"/>
        <v>1</v>
      </c>
      <c r="I64" s="14">
        <f t="shared" si="0"/>
        <v>207.26</v>
      </c>
      <c r="K64" s="4"/>
      <c r="L64" s="4"/>
    </row>
    <row r="65" spans="1:12" x14ac:dyDescent="0.25">
      <c r="A65" s="12">
        <v>5</v>
      </c>
      <c r="B65" s="12">
        <v>5404</v>
      </c>
      <c r="C65" s="13" t="s">
        <v>68</v>
      </c>
      <c r="D65" s="14">
        <v>4</v>
      </c>
      <c r="E65" s="14">
        <v>830.69500000000005</v>
      </c>
      <c r="F65" s="14">
        <v>2</v>
      </c>
      <c r="G65" s="14">
        <v>311.51900000000001</v>
      </c>
      <c r="H65" s="14">
        <f t="shared" si="0"/>
        <v>6</v>
      </c>
      <c r="I65" s="14">
        <f t="shared" si="0"/>
        <v>1142.2139999999999</v>
      </c>
      <c r="K65" s="4"/>
      <c r="L65" s="4"/>
    </row>
    <row r="66" spans="1:12" x14ac:dyDescent="0.25">
      <c r="A66" s="12">
        <v>5</v>
      </c>
      <c r="B66" s="12">
        <v>5405</v>
      </c>
      <c r="C66" s="13" t="s">
        <v>69</v>
      </c>
      <c r="D66" s="14">
        <v>1</v>
      </c>
      <c r="E66" s="14">
        <v>189.55199999999999</v>
      </c>
      <c r="F66" s="14">
        <v>0</v>
      </c>
      <c r="G66" s="14">
        <v>0</v>
      </c>
      <c r="H66" s="14">
        <f t="shared" si="0"/>
        <v>1</v>
      </c>
      <c r="I66" s="14">
        <f t="shared" si="0"/>
        <v>189.55199999999999</v>
      </c>
      <c r="K66" s="4"/>
      <c r="L66" s="4"/>
    </row>
    <row r="67" spans="1:12" x14ac:dyDescent="0.25">
      <c r="A67" s="12">
        <v>5</v>
      </c>
      <c r="B67" s="12">
        <v>5501</v>
      </c>
      <c r="C67" s="13" t="s">
        <v>70</v>
      </c>
      <c r="D67" s="14">
        <v>92</v>
      </c>
      <c r="E67" s="14">
        <v>18550.224999999999</v>
      </c>
      <c r="F67" s="14">
        <v>41</v>
      </c>
      <c r="G67" s="14">
        <v>7528.6620000000003</v>
      </c>
      <c r="H67" s="14">
        <f t="shared" si="0"/>
        <v>133</v>
      </c>
      <c r="I67" s="14">
        <f t="shared" si="0"/>
        <v>26078.886999999999</v>
      </c>
      <c r="K67" s="4"/>
      <c r="L67" s="4"/>
    </row>
    <row r="68" spans="1:12" x14ac:dyDescent="0.25">
      <c r="A68" s="12">
        <v>5</v>
      </c>
      <c r="B68" s="12">
        <v>5502</v>
      </c>
      <c r="C68" s="13" t="s">
        <v>71</v>
      </c>
      <c r="D68" s="14">
        <v>29</v>
      </c>
      <c r="E68" s="14">
        <v>5849.7839999999997</v>
      </c>
      <c r="F68" s="14">
        <v>15</v>
      </c>
      <c r="G68" s="14">
        <v>2658.92</v>
      </c>
      <c r="H68" s="14">
        <f t="shared" si="0"/>
        <v>44</v>
      </c>
      <c r="I68" s="14">
        <f t="shared" si="0"/>
        <v>8508.7039999999997</v>
      </c>
      <c r="K68" s="4"/>
      <c r="L68" s="4"/>
    </row>
    <row r="69" spans="1:12" x14ac:dyDescent="0.25">
      <c r="A69" s="12">
        <v>5</v>
      </c>
      <c r="B69" s="12">
        <v>5503</v>
      </c>
      <c r="C69" s="13" t="s">
        <v>72</v>
      </c>
      <c r="D69" s="14">
        <v>2</v>
      </c>
      <c r="E69" s="14">
        <v>414.51900000000001</v>
      </c>
      <c r="F69" s="14">
        <v>0</v>
      </c>
      <c r="G69" s="14">
        <v>0</v>
      </c>
      <c r="H69" s="14">
        <f t="shared" si="0"/>
        <v>2</v>
      </c>
      <c r="I69" s="14">
        <f t="shared" si="0"/>
        <v>414.51900000000001</v>
      </c>
      <c r="K69" s="4"/>
      <c r="L69" s="4"/>
    </row>
    <row r="70" spans="1:12" x14ac:dyDescent="0.25">
      <c r="A70" s="12">
        <v>5</v>
      </c>
      <c r="B70" s="12">
        <v>5504</v>
      </c>
      <c r="C70" s="13" t="s">
        <v>73</v>
      </c>
      <c r="D70" s="14">
        <v>1</v>
      </c>
      <c r="E70" s="14">
        <v>189.55199999999999</v>
      </c>
      <c r="F70" s="14">
        <v>0</v>
      </c>
      <c r="G70" s="14">
        <v>0</v>
      </c>
      <c r="H70" s="14">
        <f t="shared" si="0"/>
        <v>1</v>
      </c>
      <c r="I70" s="14">
        <f t="shared" si="0"/>
        <v>189.55199999999999</v>
      </c>
      <c r="K70" s="4"/>
      <c r="L70" s="4"/>
    </row>
    <row r="71" spans="1:12" x14ac:dyDescent="0.25">
      <c r="A71" s="12">
        <v>5</v>
      </c>
      <c r="B71" s="12">
        <v>5506</v>
      </c>
      <c r="C71" s="13" t="s">
        <v>74</v>
      </c>
      <c r="D71" s="14">
        <v>1</v>
      </c>
      <c r="E71" s="14">
        <v>216.94200000000001</v>
      </c>
      <c r="F71" s="14">
        <v>1</v>
      </c>
      <c r="G71" s="14">
        <v>216.94200000000001</v>
      </c>
      <c r="H71" s="14">
        <f t="shared" ref="H71:I134" si="1">+D71+F71</f>
        <v>2</v>
      </c>
      <c r="I71" s="14">
        <f t="shared" si="1"/>
        <v>433.88400000000001</v>
      </c>
      <c r="K71" s="4"/>
      <c r="L71" s="4"/>
    </row>
    <row r="72" spans="1:12" x14ac:dyDescent="0.25">
      <c r="A72" s="12">
        <v>5</v>
      </c>
      <c r="B72" s="12">
        <v>5601</v>
      </c>
      <c r="C72" s="13" t="s">
        <v>75</v>
      </c>
      <c r="D72" s="14">
        <v>203</v>
      </c>
      <c r="E72" s="14">
        <v>40655.173000000003</v>
      </c>
      <c r="F72" s="14">
        <v>93</v>
      </c>
      <c r="G72" s="14">
        <v>16824.278999999999</v>
      </c>
      <c r="H72" s="14">
        <f t="shared" si="1"/>
        <v>296</v>
      </c>
      <c r="I72" s="14">
        <f t="shared" si="1"/>
        <v>57479.452000000005</v>
      </c>
      <c r="K72" s="4"/>
      <c r="L72" s="4"/>
    </row>
    <row r="73" spans="1:12" x14ac:dyDescent="0.25">
      <c r="A73" s="12">
        <v>5</v>
      </c>
      <c r="B73" s="12">
        <v>5602</v>
      </c>
      <c r="C73" s="13" t="s">
        <v>76</v>
      </c>
      <c r="D73" s="14">
        <v>15</v>
      </c>
      <c r="E73" s="14">
        <v>2978.5790000000002</v>
      </c>
      <c r="F73" s="14">
        <v>4</v>
      </c>
      <c r="G73" s="14">
        <v>643.904</v>
      </c>
      <c r="H73" s="14">
        <f t="shared" si="1"/>
        <v>19</v>
      </c>
      <c r="I73" s="14">
        <f t="shared" si="1"/>
        <v>3622.4830000000002</v>
      </c>
      <c r="K73" s="4"/>
      <c r="L73" s="4"/>
    </row>
    <row r="74" spans="1:12" x14ac:dyDescent="0.25">
      <c r="A74" s="12">
        <v>5</v>
      </c>
      <c r="B74" s="12">
        <v>5603</v>
      </c>
      <c r="C74" s="13" t="s">
        <v>77</v>
      </c>
      <c r="D74" s="14">
        <v>10</v>
      </c>
      <c r="E74" s="14">
        <v>2013.1120000000001</v>
      </c>
      <c r="F74" s="14">
        <v>2</v>
      </c>
      <c r="G74" s="14">
        <v>311.51900000000001</v>
      </c>
      <c r="H74" s="14">
        <f t="shared" si="1"/>
        <v>12</v>
      </c>
      <c r="I74" s="14">
        <f t="shared" si="1"/>
        <v>2324.6310000000003</v>
      </c>
      <c r="K74" s="4"/>
      <c r="L74" s="4"/>
    </row>
    <row r="75" spans="1:12" x14ac:dyDescent="0.25">
      <c r="A75" s="12">
        <v>5</v>
      </c>
      <c r="B75" s="12">
        <v>5604</v>
      </c>
      <c r="C75" s="13" t="s">
        <v>78</v>
      </c>
      <c r="D75" s="14">
        <v>10</v>
      </c>
      <c r="E75" s="14">
        <v>1976.038</v>
      </c>
      <c r="F75" s="14">
        <v>16</v>
      </c>
      <c r="G75" s="14">
        <v>2820.3560000000002</v>
      </c>
      <c r="H75" s="14">
        <f t="shared" si="1"/>
        <v>26</v>
      </c>
      <c r="I75" s="14">
        <f t="shared" si="1"/>
        <v>4796.3940000000002</v>
      </c>
      <c r="K75" s="4"/>
      <c r="L75" s="4"/>
    </row>
    <row r="76" spans="1:12" x14ac:dyDescent="0.25">
      <c r="A76" s="12">
        <v>5</v>
      </c>
      <c r="B76" s="12">
        <v>5605</v>
      </c>
      <c r="C76" s="13" t="s">
        <v>79</v>
      </c>
      <c r="D76" s="14">
        <v>2</v>
      </c>
      <c r="E76" s="14">
        <v>379.10399999999998</v>
      </c>
      <c r="F76" s="14">
        <v>3</v>
      </c>
      <c r="G76" s="14">
        <v>515.904</v>
      </c>
      <c r="H76" s="14">
        <f t="shared" si="1"/>
        <v>5</v>
      </c>
      <c r="I76" s="14">
        <f t="shared" si="1"/>
        <v>895.00800000000004</v>
      </c>
      <c r="K76" s="4"/>
      <c r="L76" s="4"/>
    </row>
    <row r="77" spans="1:12" x14ac:dyDescent="0.25">
      <c r="A77" s="12">
        <v>5</v>
      </c>
      <c r="B77" s="12">
        <v>5606</v>
      </c>
      <c r="C77" s="13" t="s">
        <v>80</v>
      </c>
      <c r="D77" s="14">
        <v>1</v>
      </c>
      <c r="E77" s="14">
        <v>207.261</v>
      </c>
      <c r="F77" s="14">
        <v>0</v>
      </c>
      <c r="G77" s="14">
        <v>0</v>
      </c>
      <c r="H77" s="14">
        <f t="shared" si="1"/>
        <v>1</v>
      </c>
      <c r="I77" s="14">
        <f t="shared" si="1"/>
        <v>207.261</v>
      </c>
      <c r="K77" s="4"/>
      <c r="L77" s="4"/>
    </row>
    <row r="78" spans="1:12" x14ac:dyDescent="0.25">
      <c r="A78" s="12">
        <v>5</v>
      </c>
      <c r="B78" s="12">
        <v>5701</v>
      </c>
      <c r="C78" s="13" t="s">
        <v>81</v>
      </c>
      <c r="D78" s="14">
        <v>83</v>
      </c>
      <c r="E78" s="14">
        <v>16944.125</v>
      </c>
      <c r="F78" s="14">
        <v>31</v>
      </c>
      <c r="G78" s="14">
        <v>5546.451</v>
      </c>
      <c r="H78" s="14">
        <f t="shared" si="1"/>
        <v>114</v>
      </c>
      <c r="I78" s="14">
        <f t="shared" si="1"/>
        <v>22490.576000000001</v>
      </c>
      <c r="K78" s="4"/>
      <c r="L78" s="4"/>
    </row>
    <row r="79" spans="1:12" x14ac:dyDescent="0.25">
      <c r="A79" s="12">
        <v>5</v>
      </c>
      <c r="B79" s="12">
        <v>5702</v>
      </c>
      <c r="C79" s="13" t="s">
        <v>82</v>
      </c>
      <c r="D79" s="14">
        <v>4</v>
      </c>
      <c r="E79" s="14">
        <v>830.69899999999996</v>
      </c>
      <c r="F79" s="14">
        <v>3</v>
      </c>
      <c r="G79" s="14">
        <v>521.93399999999997</v>
      </c>
      <c r="H79" s="14">
        <f t="shared" si="1"/>
        <v>7</v>
      </c>
      <c r="I79" s="14">
        <f t="shared" si="1"/>
        <v>1352.6329999999998</v>
      </c>
      <c r="K79" s="4"/>
      <c r="L79" s="4"/>
    </row>
    <row r="80" spans="1:12" x14ac:dyDescent="0.25">
      <c r="A80" s="12">
        <v>5</v>
      </c>
      <c r="B80" s="12">
        <v>5703</v>
      </c>
      <c r="C80" s="13" t="s">
        <v>83</v>
      </c>
      <c r="D80" s="14">
        <v>9</v>
      </c>
      <c r="E80" s="14">
        <v>1858.9760000000001</v>
      </c>
      <c r="F80" s="14">
        <v>7</v>
      </c>
      <c r="G80" s="14">
        <v>1171.99</v>
      </c>
      <c r="H80" s="14">
        <f t="shared" si="1"/>
        <v>16</v>
      </c>
      <c r="I80" s="14">
        <f t="shared" si="1"/>
        <v>3030.9660000000003</v>
      </c>
      <c r="K80" s="4"/>
      <c r="L80" s="4"/>
    </row>
    <row r="81" spans="1:12" x14ac:dyDescent="0.25">
      <c r="A81" s="12">
        <v>5</v>
      </c>
      <c r="B81" s="12">
        <v>5704</v>
      </c>
      <c r="C81" s="13" t="s">
        <v>84</v>
      </c>
      <c r="D81" s="14">
        <v>5</v>
      </c>
      <c r="E81" s="14">
        <v>1028.277</v>
      </c>
      <c r="F81" s="14">
        <v>0</v>
      </c>
      <c r="G81" s="14">
        <v>0</v>
      </c>
      <c r="H81" s="14">
        <f t="shared" si="1"/>
        <v>5</v>
      </c>
      <c r="I81" s="14">
        <f t="shared" si="1"/>
        <v>1028.277</v>
      </c>
      <c r="K81" s="4"/>
      <c r="L81" s="4"/>
    </row>
    <row r="82" spans="1:12" x14ac:dyDescent="0.25">
      <c r="A82" s="12">
        <v>5</v>
      </c>
      <c r="B82" s="12">
        <v>5705</v>
      </c>
      <c r="C82" s="13" t="s">
        <v>85</v>
      </c>
      <c r="D82" s="14">
        <v>12</v>
      </c>
      <c r="E82" s="14">
        <v>2490.4409999999998</v>
      </c>
      <c r="F82" s="14">
        <v>4</v>
      </c>
      <c r="G82" s="14">
        <v>620.16600000000005</v>
      </c>
      <c r="H82" s="14">
        <f t="shared" si="1"/>
        <v>16</v>
      </c>
      <c r="I82" s="14">
        <f t="shared" si="1"/>
        <v>3110.607</v>
      </c>
      <c r="K82" s="4"/>
      <c r="L82" s="4"/>
    </row>
    <row r="83" spans="1:12" x14ac:dyDescent="0.25">
      <c r="A83" s="12">
        <v>5</v>
      </c>
      <c r="B83" s="12">
        <v>5706</v>
      </c>
      <c r="C83" s="13" t="s">
        <v>86</v>
      </c>
      <c r="D83" s="14">
        <v>3</v>
      </c>
      <c r="E83" s="14">
        <v>596.048</v>
      </c>
      <c r="F83" s="14">
        <v>1</v>
      </c>
      <c r="G83" s="14">
        <v>166.191</v>
      </c>
      <c r="H83" s="14">
        <f t="shared" si="1"/>
        <v>4</v>
      </c>
      <c r="I83" s="14">
        <f t="shared" si="1"/>
        <v>762.23900000000003</v>
      </c>
      <c r="K83" s="4"/>
      <c r="L83" s="4"/>
    </row>
    <row r="84" spans="1:12" x14ac:dyDescent="0.25">
      <c r="A84" s="12">
        <v>5</v>
      </c>
      <c r="B84" s="12">
        <v>5801</v>
      </c>
      <c r="C84" s="13" t="s">
        <v>87</v>
      </c>
      <c r="D84" s="14">
        <v>122</v>
      </c>
      <c r="E84" s="14">
        <v>24381.749</v>
      </c>
      <c r="F84" s="14">
        <v>73</v>
      </c>
      <c r="G84" s="14">
        <v>12708.547</v>
      </c>
      <c r="H84" s="14">
        <f t="shared" si="1"/>
        <v>195</v>
      </c>
      <c r="I84" s="14">
        <f t="shared" si="1"/>
        <v>37090.296000000002</v>
      </c>
      <c r="K84" s="4"/>
      <c r="L84" s="4"/>
    </row>
    <row r="85" spans="1:12" x14ac:dyDescent="0.25">
      <c r="A85" s="12">
        <v>5</v>
      </c>
      <c r="B85" s="12">
        <v>5802</v>
      </c>
      <c r="C85" s="13" t="s">
        <v>88</v>
      </c>
      <c r="D85" s="14">
        <v>36</v>
      </c>
      <c r="E85" s="14">
        <v>7357.0370000000003</v>
      </c>
      <c r="F85" s="14">
        <v>19</v>
      </c>
      <c r="G85" s="14">
        <v>3629.3270000000002</v>
      </c>
      <c r="H85" s="14">
        <f t="shared" si="1"/>
        <v>55</v>
      </c>
      <c r="I85" s="14">
        <f t="shared" si="1"/>
        <v>10986.364000000001</v>
      </c>
      <c r="K85" s="4"/>
      <c r="L85" s="4"/>
    </row>
    <row r="86" spans="1:12" x14ac:dyDescent="0.25">
      <c r="A86" s="12">
        <v>5</v>
      </c>
      <c r="B86" s="12">
        <v>5803</v>
      </c>
      <c r="C86" s="13" t="s">
        <v>89</v>
      </c>
      <c r="D86" s="14">
        <v>2</v>
      </c>
      <c r="E86" s="14">
        <v>396.81200000000001</v>
      </c>
      <c r="F86" s="14">
        <v>0</v>
      </c>
      <c r="G86" s="14">
        <v>0</v>
      </c>
      <c r="H86" s="14">
        <f t="shared" si="1"/>
        <v>2</v>
      </c>
      <c r="I86" s="14">
        <f t="shared" si="1"/>
        <v>396.81200000000001</v>
      </c>
      <c r="K86" s="4"/>
      <c r="L86" s="4"/>
    </row>
    <row r="87" spans="1:12" x14ac:dyDescent="0.25">
      <c r="A87" s="12">
        <v>5</v>
      </c>
      <c r="B87" s="12">
        <v>5804</v>
      </c>
      <c r="C87" s="13" t="s">
        <v>90</v>
      </c>
      <c r="D87" s="14">
        <v>76</v>
      </c>
      <c r="E87" s="14">
        <v>15315.968000000001</v>
      </c>
      <c r="F87" s="14">
        <v>40</v>
      </c>
      <c r="G87" s="14">
        <v>7111.0990000000002</v>
      </c>
      <c r="H87" s="14">
        <f t="shared" si="1"/>
        <v>116</v>
      </c>
      <c r="I87" s="14">
        <f t="shared" si="1"/>
        <v>22427.067000000003</v>
      </c>
      <c r="K87" s="4"/>
      <c r="L87" s="4"/>
    </row>
    <row r="88" spans="1:12" x14ac:dyDescent="0.25">
      <c r="A88" s="12">
        <v>6</v>
      </c>
      <c r="B88" s="12">
        <v>6101</v>
      </c>
      <c r="C88" s="13" t="s">
        <v>91</v>
      </c>
      <c r="D88" s="14">
        <v>252</v>
      </c>
      <c r="E88" s="14">
        <v>50550.533000000003</v>
      </c>
      <c r="F88" s="14">
        <v>105</v>
      </c>
      <c r="G88" s="14">
        <v>18627.400000000001</v>
      </c>
      <c r="H88" s="14">
        <f t="shared" si="1"/>
        <v>357</v>
      </c>
      <c r="I88" s="14">
        <f t="shared" si="1"/>
        <v>69177.933000000005</v>
      </c>
      <c r="K88" s="4"/>
      <c r="L88" s="4"/>
    </row>
    <row r="89" spans="1:12" x14ac:dyDescent="0.25">
      <c r="A89" s="12">
        <v>6</v>
      </c>
      <c r="B89" s="12">
        <v>6102</v>
      </c>
      <c r="C89" s="13" t="s">
        <v>92</v>
      </c>
      <c r="D89" s="14">
        <v>1</v>
      </c>
      <c r="E89" s="14">
        <v>216.94200000000001</v>
      </c>
      <c r="F89" s="14">
        <v>2</v>
      </c>
      <c r="G89" s="14">
        <v>383.13499999999999</v>
      </c>
      <c r="H89" s="14">
        <f t="shared" si="1"/>
        <v>3</v>
      </c>
      <c r="I89" s="14">
        <f t="shared" si="1"/>
        <v>600.077</v>
      </c>
      <c r="K89" s="4"/>
      <c r="L89" s="4"/>
    </row>
    <row r="90" spans="1:12" x14ac:dyDescent="0.25">
      <c r="A90" s="12">
        <v>6</v>
      </c>
      <c r="B90" s="12">
        <v>6103</v>
      </c>
      <c r="C90" s="13" t="s">
        <v>93</v>
      </c>
      <c r="D90" s="14">
        <v>1</v>
      </c>
      <c r="E90" s="14">
        <v>207.261</v>
      </c>
      <c r="F90" s="14">
        <v>0</v>
      </c>
      <c r="G90" s="14">
        <v>0</v>
      </c>
      <c r="H90" s="14">
        <f t="shared" si="1"/>
        <v>1</v>
      </c>
      <c r="I90" s="14">
        <f t="shared" si="1"/>
        <v>207.261</v>
      </c>
      <c r="K90" s="4"/>
      <c r="L90" s="4"/>
    </row>
    <row r="91" spans="1:12" x14ac:dyDescent="0.25">
      <c r="A91" s="12">
        <v>6</v>
      </c>
      <c r="B91" s="12">
        <v>6104</v>
      </c>
      <c r="C91" s="13" t="s">
        <v>94</v>
      </c>
      <c r="D91" s="14">
        <v>1</v>
      </c>
      <c r="E91" s="14">
        <v>216.94200000000001</v>
      </c>
      <c r="F91" s="14">
        <v>1</v>
      </c>
      <c r="G91" s="14">
        <v>166.191</v>
      </c>
      <c r="H91" s="14">
        <f t="shared" si="1"/>
        <v>2</v>
      </c>
      <c r="I91" s="14">
        <f t="shared" si="1"/>
        <v>383.13300000000004</v>
      </c>
      <c r="K91" s="4"/>
      <c r="L91" s="4"/>
    </row>
    <row r="92" spans="1:12" x14ac:dyDescent="0.25">
      <c r="A92" s="12">
        <v>6</v>
      </c>
      <c r="B92" s="12">
        <v>6105</v>
      </c>
      <c r="C92" s="13" t="s">
        <v>95</v>
      </c>
      <c r="D92" s="14">
        <v>6</v>
      </c>
      <c r="E92" s="14">
        <v>1200.1199999999999</v>
      </c>
      <c r="F92" s="14">
        <v>2</v>
      </c>
      <c r="G92" s="14">
        <v>308.64400000000001</v>
      </c>
      <c r="H92" s="14">
        <f t="shared" si="1"/>
        <v>8</v>
      </c>
      <c r="I92" s="14">
        <f t="shared" si="1"/>
        <v>1508.7639999999999</v>
      </c>
      <c r="K92" s="4"/>
      <c r="L92" s="4"/>
    </row>
    <row r="93" spans="1:12" x14ac:dyDescent="0.25">
      <c r="A93" s="12">
        <v>6</v>
      </c>
      <c r="B93" s="12">
        <v>6106</v>
      </c>
      <c r="C93" s="13" t="s">
        <v>96</v>
      </c>
      <c r="D93" s="14">
        <v>5</v>
      </c>
      <c r="E93" s="14">
        <v>1020.247</v>
      </c>
      <c r="F93" s="14">
        <v>9</v>
      </c>
      <c r="G93" s="14">
        <v>1416.95</v>
      </c>
      <c r="H93" s="14">
        <f t="shared" si="1"/>
        <v>14</v>
      </c>
      <c r="I93" s="14">
        <f t="shared" si="1"/>
        <v>2437.1970000000001</v>
      </c>
      <c r="K93" s="4"/>
      <c r="L93" s="4"/>
    </row>
    <row r="94" spans="1:12" x14ac:dyDescent="0.25">
      <c r="A94" s="12">
        <v>6</v>
      </c>
      <c r="B94" s="12">
        <v>6107</v>
      </c>
      <c r="C94" s="13" t="s">
        <v>97</v>
      </c>
      <c r="D94" s="14">
        <v>18</v>
      </c>
      <c r="E94" s="14">
        <v>3758.34</v>
      </c>
      <c r="F94" s="14">
        <v>6</v>
      </c>
      <c r="G94" s="14">
        <v>939.24</v>
      </c>
      <c r="H94" s="14">
        <f t="shared" si="1"/>
        <v>24</v>
      </c>
      <c r="I94" s="14">
        <f t="shared" si="1"/>
        <v>4697.58</v>
      </c>
      <c r="K94" s="4"/>
      <c r="L94" s="4"/>
    </row>
    <row r="95" spans="1:12" x14ac:dyDescent="0.25">
      <c r="A95" s="12">
        <v>6</v>
      </c>
      <c r="B95" s="12">
        <v>6108</v>
      </c>
      <c r="C95" s="13" t="s">
        <v>98</v>
      </c>
      <c r="D95" s="14">
        <v>19</v>
      </c>
      <c r="E95" s="14">
        <v>3744.8090000000002</v>
      </c>
      <c r="F95" s="14">
        <v>5</v>
      </c>
      <c r="G95" s="14">
        <v>837.85400000000004</v>
      </c>
      <c r="H95" s="14">
        <f t="shared" si="1"/>
        <v>24</v>
      </c>
      <c r="I95" s="14">
        <f t="shared" si="1"/>
        <v>4582.6630000000005</v>
      </c>
      <c r="K95" s="4"/>
      <c r="L95" s="4"/>
    </row>
    <row r="96" spans="1:12" x14ac:dyDescent="0.25">
      <c r="A96" s="12">
        <v>6</v>
      </c>
      <c r="B96" s="12">
        <v>6109</v>
      </c>
      <c r="C96" s="13" t="s">
        <v>99</v>
      </c>
      <c r="D96" s="14">
        <v>1</v>
      </c>
      <c r="E96" s="14">
        <v>189.55199999999999</v>
      </c>
      <c r="F96" s="14">
        <v>0</v>
      </c>
      <c r="G96" s="14">
        <v>0</v>
      </c>
      <c r="H96" s="14">
        <f t="shared" si="1"/>
        <v>1</v>
      </c>
      <c r="I96" s="14">
        <f t="shared" si="1"/>
        <v>189.55199999999999</v>
      </c>
      <c r="K96" s="4"/>
      <c r="L96" s="4"/>
    </row>
    <row r="97" spans="1:12" x14ac:dyDescent="0.25">
      <c r="A97" s="12">
        <v>6</v>
      </c>
      <c r="B97" s="12">
        <v>6110</v>
      </c>
      <c r="C97" s="13" t="s">
        <v>100</v>
      </c>
      <c r="D97" s="14">
        <v>9</v>
      </c>
      <c r="E97" s="14">
        <v>1821.903</v>
      </c>
      <c r="F97" s="14">
        <v>1</v>
      </c>
      <c r="G97" s="14">
        <v>166.191</v>
      </c>
      <c r="H97" s="14">
        <f t="shared" si="1"/>
        <v>10</v>
      </c>
      <c r="I97" s="14">
        <f t="shared" si="1"/>
        <v>1988.0940000000001</v>
      </c>
      <c r="K97" s="4"/>
      <c r="L97" s="4"/>
    </row>
    <row r="98" spans="1:12" x14ac:dyDescent="0.25">
      <c r="A98" s="12">
        <v>6</v>
      </c>
      <c r="B98" s="12">
        <v>6111</v>
      </c>
      <c r="C98" s="13" t="s">
        <v>101</v>
      </c>
      <c r="D98" s="14">
        <v>1</v>
      </c>
      <c r="E98" s="14">
        <v>216.94399999999999</v>
      </c>
      <c r="F98" s="14">
        <v>0</v>
      </c>
      <c r="G98" s="14">
        <v>0</v>
      </c>
      <c r="H98" s="14">
        <f t="shared" si="1"/>
        <v>1</v>
      </c>
      <c r="I98" s="14">
        <f t="shared" si="1"/>
        <v>216.94399999999999</v>
      </c>
      <c r="K98" s="4"/>
      <c r="L98" s="4"/>
    </row>
    <row r="99" spans="1:12" x14ac:dyDescent="0.25">
      <c r="A99" s="12">
        <v>6</v>
      </c>
      <c r="B99" s="12">
        <v>6112</v>
      </c>
      <c r="C99" s="13" t="s">
        <v>102</v>
      </c>
      <c r="D99" s="14">
        <v>15</v>
      </c>
      <c r="E99" s="14">
        <v>3052.7310000000002</v>
      </c>
      <c r="F99" s="14">
        <v>6</v>
      </c>
      <c r="G99" s="14">
        <v>962.97699999999998</v>
      </c>
      <c r="H99" s="14">
        <f t="shared" si="1"/>
        <v>21</v>
      </c>
      <c r="I99" s="14">
        <f t="shared" si="1"/>
        <v>4015.7080000000001</v>
      </c>
      <c r="K99" s="4"/>
      <c r="L99" s="4"/>
    </row>
    <row r="100" spans="1:12" x14ac:dyDescent="0.25">
      <c r="A100" s="12">
        <v>6</v>
      </c>
      <c r="B100" s="12">
        <v>6113</v>
      </c>
      <c r="C100" s="13" t="s">
        <v>103</v>
      </c>
      <c r="D100" s="14">
        <v>2</v>
      </c>
      <c r="E100" s="14">
        <v>424.20299999999997</v>
      </c>
      <c r="F100" s="14">
        <v>3</v>
      </c>
      <c r="G100" s="14">
        <v>464.40499999999997</v>
      </c>
      <c r="H100" s="14">
        <f t="shared" si="1"/>
        <v>5</v>
      </c>
      <c r="I100" s="14">
        <f t="shared" si="1"/>
        <v>888.60799999999995</v>
      </c>
      <c r="K100" s="4"/>
      <c r="L100" s="4"/>
    </row>
    <row r="101" spans="1:12" x14ac:dyDescent="0.25">
      <c r="A101" s="12">
        <v>6</v>
      </c>
      <c r="B101" s="12">
        <v>6114</v>
      </c>
      <c r="C101" s="13" t="s">
        <v>104</v>
      </c>
      <c r="D101" s="14">
        <v>11</v>
      </c>
      <c r="E101" s="14">
        <v>2183.2910000000002</v>
      </c>
      <c r="F101" s="14">
        <v>3</v>
      </c>
      <c r="G101" s="14">
        <v>498.19600000000003</v>
      </c>
      <c r="H101" s="14">
        <f t="shared" si="1"/>
        <v>14</v>
      </c>
      <c r="I101" s="14">
        <f t="shared" si="1"/>
        <v>2681.4870000000001</v>
      </c>
      <c r="K101" s="4"/>
      <c r="L101" s="4"/>
    </row>
    <row r="102" spans="1:12" x14ac:dyDescent="0.25">
      <c r="A102" s="12">
        <v>6</v>
      </c>
      <c r="B102" s="12">
        <v>6115</v>
      </c>
      <c r="C102" s="13" t="s">
        <v>105</v>
      </c>
      <c r="D102" s="14">
        <v>53</v>
      </c>
      <c r="E102" s="14">
        <v>10605.166999999999</v>
      </c>
      <c r="F102" s="14">
        <v>17</v>
      </c>
      <c r="G102" s="14">
        <v>2783.1640000000002</v>
      </c>
      <c r="H102" s="14">
        <f t="shared" si="1"/>
        <v>70</v>
      </c>
      <c r="I102" s="14">
        <f t="shared" si="1"/>
        <v>13388.331</v>
      </c>
      <c r="K102" s="4"/>
      <c r="L102" s="4"/>
    </row>
    <row r="103" spans="1:12" x14ac:dyDescent="0.25">
      <c r="A103" s="12">
        <v>6</v>
      </c>
      <c r="B103" s="12">
        <v>6116</v>
      </c>
      <c r="C103" s="13" t="s">
        <v>106</v>
      </c>
      <c r="D103" s="14">
        <v>12</v>
      </c>
      <c r="E103" s="14">
        <v>2482.4119999999998</v>
      </c>
      <c r="F103" s="14">
        <v>6</v>
      </c>
      <c r="G103" s="14">
        <v>1000.423</v>
      </c>
      <c r="H103" s="14">
        <f t="shared" si="1"/>
        <v>18</v>
      </c>
      <c r="I103" s="14">
        <f t="shared" si="1"/>
        <v>3482.835</v>
      </c>
      <c r="K103" s="4"/>
      <c r="L103" s="4"/>
    </row>
    <row r="104" spans="1:12" x14ac:dyDescent="0.25">
      <c r="A104" s="12">
        <v>6</v>
      </c>
      <c r="B104" s="12">
        <v>6117</v>
      </c>
      <c r="C104" s="13" t="s">
        <v>107</v>
      </c>
      <c r="D104" s="14">
        <v>104</v>
      </c>
      <c r="E104" s="14">
        <v>21134.169000000002</v>
      </c>
      <c r="F104" s="14">
        <v>47</v>
      </c>
      <c r="G104" s="14">
        <v>8040.7129999999997</v>
      </c>
      <c r="H104" s="14">
        <f t="shared" si="1"/>
        <v>151</v>
      </c>
      <c r="I104" s="14">
        <f t="shared" si="1"/>
        <v>29174.882000000001</v>
      </c>
      <c r="K104" s="4"/>
      <c r="L104" s="4"/>
    </row>
    <row r="105" spans="1:12" x14ac:dyDescent="0.25">
      <c r="A105" s="12">
        <v>6</v>
      </c>
      <c r="B105" s="12">
        <v>6201</v>
      </c>
      <c r="C105" s="13" t="s">
        <v>108</v>
      </c>
      <c r="D105" s="14">
        <v>24</v>
      </c>
      <c r="E105" s="14">
        <v>4858.5789999999997</v>
      </c>
      <c r="F105" s="14">
        <v>12</v>
      </c>
      <c r="G105" s="14">
        <v>1966.646</v>
      </c>
      <c r="H105" s="14">
        <f t="shared" si="1"/>
        <v>36</v>
      </c>
      <c r="I105" s="14">
        <f t="shared" si="1"/>
        <v>6825.2249999999995</v>
      </c>
      <c r="K105" s="4"/>
      <c r="L105" s="4"/>
    </row>
    <row r="106" spans="1:12" x14ac:dyDescent="0.25">
      <c r="A106" s="12">
        <v>6</v>
      </c>
      <c r="B106" s="12">
        <v>6202</v>
      </c>
      <c r="C106" s="13" t="s">
        <v>109</v>
      </c>
      <c r="D106" s="14">
        <v>2</v>
      </c>
      <c r="E106" s="14">
        <v>406.49400000000003</v>
      </c>
      <c r="F106" s="14">
        <v>1</v>
      </c>
      <c r="G106" s="14">
        <v>166.191</v>
      </c>
      <c r="H106" s="14">
        <f t="shared" si="1"/>
        <v>3</v>
      </c>
      <c r="I106" s="14">
        <f t="shared" si="1"/>
        <v>572.68500000000006</v>
      </c>
      <c r="K106" s="4"/>
      <c r="L106" s="4"/>
    </row>
    <row r="107" spans="1:12" x14ac:dyDescent="0.25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5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5">
      <c r="A109" s="12">
        <v>6</v>
      </c>
      <c r="B109" s="12">
        <v>6205</v>
      </c>
      <c r="C109" s="13" t="s">
        <v>112</v>
      </c>
      <c r="D109" s="14">
        <v>2</v>
      </c>
      <c r="E109" s="14">
        <v>379.10399999999998</v>
      </c>
      <c r="F109" s="14">
        <v>1</v>
      </c>
      <c r="G109" s="14">
        <v>166.191</v>
      </c>
      <c r="H109" s="14">
        <f t="shared" si="1"/>
        <v>3</v>
      </c>
      <c r="I109" s="14">
        <f t="shared" si="1"/>
        <v>545.29499999999996</v>
      </c>
      <c r="K109" s="4"/>
      <c r="L109" s="4"/>
    </row>
    <row r="110" spans="1:12" x14ac:dyDescent="0.25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5">
      <c r="A111" s="12">
        <v>6</v>
      </c>
      <c r="B111" s="12">
        <v>6301</v>
      </c>
      <c r="C111" s="13" t="s">
        <v>114</v>
      </c>
      <c r="D111" s="14">
        <v>59</v>
      </c>
      <c r="E111" s="14">
        <v>11997.013999999999</v>
      </c>
      <c r="F111" s="14">
        <v>30</v>
      </c>
      <c r="G111" s="14">
        <v>5159.7730000000001</v>
      </c>
      <c r="H111" s="14">
        <f t="shared" si="1"/>
        <v>89</v>
      </c>
      <c r="I111" s="14">
        <f t="shared" si="1"/>
        <v>17156.787</v>
      </c>
      <c r="K111" s="4"/>
      <c r="L111" s="4"/>
    </row>
    <row r="112" spans="1:12" x14ac:dyDescent="0.25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5">
      <c r="A113" s="12">
        <v>6</v>
      </c>
      <c r="B113" s="12">
        <v>6303</v>
      </c>
      <c r="C113" s="13" t="s">
        <v>116</v>
      </c>
      <c r="D113" s="14">
        <v>8</v>
      </c>
      <c r="E113" s="14">
        <v>1616.3009999999999</v>
      </c>
      <c r="F113" s="14">
        <v>1</v>
      </c>
      <c r="G113" s="14">
        <v>142.453</v>
      </c>
      <c r="H113" s="14">
        <f t="shared" si="1"/>
        <v>9</v>
      </c>
      <c r="I113" s="14">
        <f t="shared" si="1"/>
        <v>1758.7539999999999</v>
      </c>
      <c r="K113" s="4"/>
      <c r="L113" s="4"/>
    </row>
    <row r="114" spans="1:12" x14ac:dyDescent="0.25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5">
      <c r="A115" s="12">
        <v>6</v>
      </c>
      <c r="B115" s="12">
        <v>6305</v>
      </c>
      <c r="C115" s="13" t="s">
        <v>118</v>
      </c>
      <c r="D115" s="14">
        <v>18</v>
      </c>
      <c r="E115" s="14">
        <v>3629.4079999999999</v>
      </c>
      <c r="F115" s="14">
        <v>3</v>
      </c>
      <c r="G115" s="14">
        <v>451.09699999999998</v>
      </c>
      <c r="H115" s="14">
        <f t="shared" si="1"/>
        <v>21</v>
      </c>
      <c r="I115" s="14">
        <f t="shared" si="1"/>
        <v>4080.5050000000001</v>
      </c>
      <c r="K115" s="4"/>
      <c r="L115" s="4"/>
    </row>
    <row r="116" spans="1:12" x14ac:dyDescent="0.25">
      <c r="A116" s="12">
        <v>6</v>
      </c>
      <c r="B116" s="12">
        <v>6306</v>
      </c>
      <c r="C116" s="13" t="s">
        <v>119</v>
      </c>
      <c r="D116" s="14">
        <v>1</v>
      </c>
      <c r="E116" s="14">
        <v>207.261</v>
      </c>
      <c r="F116" s="14">
        <v>1</v>
      </c>
      <c r="G116" s="14">
        <v>142.453</v>
      </c>
      <c r="H116" s="14">
        <f t="shared" si="1"/>
        <v>2</v>
      </c>
      <c r="I116" s="14">
        <f t="shared" si="1"/>
        <v>349.714</v>
      </c>
      <c r="K116" s="4"/>
      <c r="L116" s="4"/>
    </row>
    <row r="117" spans="1:12" x14ac:dyDescent="0.25">
      <c r="A117" s="12">
        <v>6</v>
      </c>
      <c r="B117" s="12">
        <v>6307</v>
      </c>
      <c r="C117" s="13" t="s">
        <v>120</v>
      </c>
      <c r="D117" s="14">
        <v>8</v>
      </c>
      <c r="E117" s="14">
        <v>1634.008</v>
      </c>
      <c r="F117" s="14">
        <v>2</v>
      </c>
      <c r="G117" s="14">
        <v>372.70499999999998</v>
      </c>
      <c r="H117" s="14">
        <f t="shared" si="1"/>
        <v>10</v>
      </c>
      <c r="I117" s="14">
        <f t="shared" si="1"/>
        <v>2006.713</v>
      </c>
      <c r="K117" s="4"/>
      <c r="L117" s="4"/>
    </row>
    <row r="118" spans="1:12" x14ac:dyDescent="0.25">
      <c r="A118" s="12">
        <v>6</v>
      </c>
      <c r="B118" s="12">
        <v>6308</v>
      </c>
      <c r="C118" s="13" t="s">
        <v>121</v>
      </c>
      <c r="D118" s="14">
        <v>1</v>
      </c>
      <c r="E118" s="14">
        <v>189.55199999999999</v>
      </c>
      <c r="F118" s="14">
        <v>0</v>
      </c>
      <c r="G118" s="14">
        <v>0</v>
      </c>
      <c r="H118" s="14">
        <f t="shared" si="1"/>
        <v>1</v>
      </c>
      <c r="I118" s="14">
        <f t="shared" si="1"/>
        <v>189.55199999999999</v>
      </c>
      <c r="K118" s="4"/>
      <c r="L118" s="4"/>
    </row>
    <row r="119" spans="1:12" x14ac:dyDescent="0.25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5">
      <c r="A120" s="12">
        <v>6</v>
      </c>
      <c r="B120" s="12">
        <v>6310</v>
      </c>
      <c r="C120" s="13" t="s">
        <v>123</v>
      </c>
      <c r="D120" s="14">
        <v>78</v>
      </c>
      <c r="E120" s="14">
        <v>16007.731</v>
      </c>
      <c r="F120" s="14">
        <v>21</v>
      </c>
      <c r="G120" s="14">
        <v>3305.1030000000001</v>
      </c>
      <c r="H120" s="14">
        <f t="shared" si="1"/>
        <v>99</v>
      </c>
      <c r="I120" s="14">
        <f t="shared" si="1"/>
        <v>19312.833999999999</v>
      </c>
      <c r="K120" s="4"/>
      <c r="L120" s="4"/>
    </row>
    <row r="121" spans="1:12" x14ac:dyDescent="0.25">
      <c r="A121" s="12">
        <v>7</v>
      </c>
      <c r="B121" s="12">
        <v>7101</v>
      </c>
      <c r="C121" s="13" t="s">
        <v>124</v>
      </c>
      <c r="D121" s="14">
        <v>268</v>
      </c>
      <c r="E121" s="14">
        <v>54027.987000000001</v>
      </c>
      <c r="F121" s="14">
        <v>96</v>
      </c>
      <c r="G121" s="14">
        <v>17009.280999999999</v>
      </c>
      <c r="H121" s="14">
        <f t="shared" si="1"/>
        <v>364</v>
      </c>
      <c r="I121" s="14">
        <f t="shared" si="1"/>
        <v>71037.267999999996</v>
      </c>
      <c r="K121" s="4"/>
      <c r="L121" s="4"/>
    </row>
    <row r="122" spans="1:12" x14ac:dyDescent="0.25">
      <c r="A122" s="12">
        <v>7</v>
      </c>
      <c r="B122" s="12">
        <v>7102</v>
      </c>
      <c r="C122" s="13" t="s">
        <v>125</v>
      </c>
      <c r="D122" s="14">
        <v>47</v>
      </c>
      <c r="E122" s="14">
        <v>9641.8739999999998</v>
      </c>
      <c r="F122" s="14">
        <v>23</v>
      </c>
      <c r="G122" s="14">
        <v>3881.547</v>
      </c>
      <c r="H122" s="14">
        <f t="shared" si="1"/>
        <v>70</v>
      </c>
      <c r="I122" s="14">
        <f t="shared" si="1"/>
        <v>13523.421</v>
      </c>
      <c r="K122" s="4"/>
      <c r="L122" s="4"/>
    </row>
    <row r="123" spans="1:12" x14ac:dyDescent="0.25">
      <c r="A123" s="12">
        <v>7</v>
      </c>
      <c r="B123" s="12">
        <v>7103</v>
      </c>
      <c r="C123" s="13" t="s">
        <v>126</v>
      </c>
      <c r="D123" s="14">
        <v>2</v>
      </c>
      <c r="E123" s="14">
        <v>424.20299999999997</v>
      </c>
      <c r="F123" s="14">
        <v>2</v>
      </c>
      <c r="G123" s="14">
        <v>308.64400000000001</v>
      </c>
      <c r="H123" s="14">
        <f t="shared" si="1"/>
        <v>4</v>
      </c>
      <c r="I123" s="14">
        <f t="shared" si="1"/>
        <v>732.84699999999998</v>
      </c>
      <c r="K123" s="4"/>
      <c r="L123" s="4"/>
    </row>
    <row r="124" spans="1:12" x14ac:dyDescent="0.25">
      <c r="A124" s="12">
        <v>7</v>
      </c>
      <c r="B124" s="12">
        <v>7104</v>
      </c>
      <c r="C124" s="13" t="s">
        <v>127</v>
      </c>
      <c r="D124" s="14">
        <v>1</v>
      </c>
      <c r="E124" s="14">
        <v>207.25899999999999</v>
      </c>
      <c r="F124" s="14">
        <v>1</v>
      </c>
      <c r="G124" s="14">
        <v>155.75800000000001</v>
      </c>
      <c r="H124" s="14">
        <f t="shared" si="1"/>
        <v>2</v>
      </c>
      <c r="I124" s="14">
        <f t="shared" si="1"/>
        <v>363.017</v>
      </c>
      <c r="K124" s="4"/>
      <c r="L124" s="4"/>
    </row>
    <row r="125" spans="1:12" x14ac:dyDescent="0.25">
      <c r="A125" s="12">
        <v>7</v>
      </c>
      <c r="B125" s="12">
        <v>7105</v>
      </c>
      <c r="C125" s="13" t="s">
        <v>128</v>
      </c>
      <c r="D125" s="14">
        <v>0</v>
      </c>
      <c r="E125" s="14">
        <v>0</v>
      </c>
      <c r="F125" s="14">
        <v>0</v>
      </c>
      <c r="G125" s="14">
        <v>0</v>
      </c>
      <c r="H125" s="14">
        <f t="shared" si="1"/>
        <v>0</v>
      </c>
      <c r="I125" s="14">
        <f t="shared" si="1"/>
        <v>0</v>
      </c>
      <c r="K125" s="4"/>
      <c r="L125" s="4"/>
    </row>
    <row r="126" spans="1:12" x14ac:dyDescent="0.25">
      <c r="A126" s="12">
        <v>7</v>
      </c>
      <c r="B126" s="12">
        <v>7106</v>
      </c>
      <c r="C126" s="13" t="s">
        <v>129</v>
      </c>
      <c r="D126" s="14">
        <v>0</v>
      </c>
      <c r="E126" s="14">
        <v>0</v>
      </c>
      <c r="F126" s="14">
        <v>0</v>
      </c>
      <c r="G126" s="14">
        <v>0</v>
      </c>
      <c r="H126" s="14">
        <f t="shared" si="1"/>
        <v>0</v>
      </c>
      <c r="I126" s="14">
        <f t="shared" si="1"/>
        <v>0</v>
      </c>
      <c r="K126" s="4"/>
      <c r="L126" s="4"/>
    </row>
    <row r="127" spans="1:12" x14ac:dyDescent="0.25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5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155.761</v>
      </c>
      <c r="H128" s="14">
        <f t="shared" si="1"/>
        <v>1</v>
      </c>
      <c r="I128" s="14">
        <f t="shared" si="1"/>
        <v>155.761</v>
      </c>
      <c r="K128" s="4"/>
      <c r="L128" s="4"/>
    </row>
    <row r="129" spans="1:12" x14ac:dyDescent="0.25">
      <c r="A129" s="12">
        <v>7</v>
      </c>
      <c r="B129" s="12">
        <v>7109</v>
      </c>
      <c r="C129" s="13" t="s">
        <v>132</v>
      </c>
      <c r="D129" s="14">
        <v>12</v>
      </c>
      <c r="E129" s="14">
        <v>2464.7069999999999</v>
      </c>
      <c r="F129" s="14">
        <v>6</v>
      </c>
      <c r="G129" s="14">
        <v>1039.9639999999999</v>
      </c>
      <c r="H129" s="14">
        <f t="shared" si="1"/>
        <v>18</v>
      </c>
      <c r="I129" s="14">
        <f t="shared" si="1"/>
        <v>3504.6709999999998</v>
      </c>
      <c r="K129" s="4"/>
      <c r="L129" s="4"/>
    </row>
    <row r="130" spans="1:12" x14ac:dyDescent="0.25">
      <c r="A130" s="12">
        <v>7</v>
      </c>
      <c r="B130" s="12">
        <v>7110</v>
      </c>
      <c r="C130" s="13" t="s">
        <v>133</v>
      </c>
      <c r="D130" s="14">
        <v>0</v>
      </c>
      <c r="E130" s="14">
        <v>0</v>
      </c>
      <c r="F130" s="14">
        <v>1</v>
      </c>
      <c r="G130" s="14">
        <v>142.453</v>
      </c>
      <c r="H130" s="14">
        <f t="shared" si="1"/>
        <v>1</v>
      </c>
      <c r="I130" s="14">
        <f t="shared" si="1"/>
        <v>142.453</v>
      </c>
      <c r="K130" s="4"/>
      <c r="L130" s="4"/>
    </row>
    <row r="131" spans="1:12" x14ac:dyDescent="0.25">
      <c r="A131" s="12">
        <v>7</v>
      </c>
      <c r="B131" s="12">
        <v>7201</v>
      </c>
      <c r="C131" s="13" t="s">
        <v>134</v>
      </c>
      <c r="D131" s="14">
        <v>35</v>
      </c>
      <c r="E131" s="14">
        <v>7104.6819999999998</v>
      </c>
      <c r="F131" s="14">
        <v>13</v>
      </c>
      <c r="G131" s="14">
        <v>2170.3139999999999</v>
      </c>
      <c r="H131" s="14">
        <f t="shared" si="1"/>
        <v>48</v>
      </c>
      <c r="I131" s="14">
        <f t="shared" si="1"/>
        <v>9274.9959999999992</v>
      </c>
      <c r="K131" s="4"/>
      <c r="L131" s="4"/>
    </row>
    <row r="132" spans="1:12" x14ac:dyDescent="0.25">
      <c r="A132" s="12">
        <v>7</v>
      </c>
      <c r="B132" s="12">
        <v>7202</v>
      </c>
      <c r="C132" s="13" t="s">
        <v>135</v>
      </c>
      <c r="D132" s="14">
        <v>5</v>
      </c>
      <c r="E132" s="14">
        <v>992.85900000000004</v>
      </c>
      <c r="F132" s="14">
        <v>1</v>
      </c>
      <c r="G132" s="14">
        <v>189.55199999999999</v>
      </c>
      <c r="H132" s="14">
        <f t="shared" si="1"/>
        <v>6</v>
      </c>
      <c r="I132" s="14">
        <f t="shared" si="1"/>
        <v>1182.4110000000001</v>
      </c>
      <c r="K132" s="4"/>
      <c r="L132" s="4"/>
    </row>
    <row r="133" spans="1:12" x14ac:dyDescent="0.25">
      <c r="A133" s="12">
        <v>7</v>
      </c>
      <c r="B133" s="12">
        <v>7203</v>
      </c>
      <c r="C133" s="13" t="s">
        <v>136</v>
      </c>
      <c r="D133" s="14">
        <v>2</v>
      </c>
      <c r="E133" s="14">
        <v>433.88600000000002</v>
      </c>
      <c r="F133" s="14">
        <v>1</v>
      </c>
      <c r="G133" s="14">
        <v>189.55199999999999</v>
      </c>
      <c r="H133" s="14">
        <f t="shared" si="1"/>
        <v>3</v>
      </c>
      <c r="I133" s="14">
        <f t="shared" si="1"/>
        <v>623.43799999999999</v>
      </c>
      <c r="K133" s="4"/>
      <c r="L133" s="4"/>
    </row>
    <row r="134" spans="1:12" x14ac:dyDescent="0.25">
      <c r="A134" s="12">
        <v>7</v>
      </c>
      <c r="B134" s="12">
        <v>7301</v>
      </c>
      <c r="C134" s="13" t="s">
        <v>137</v>
      </c>
      <c r="D134" s="14">
        <v>213</v>
      </c>
      <c r="E134" s="14">
        <v>43149.974000000002</v>
      </c>
      <c r="F134" s="14">
        <v>82</v>
      </c>
      <c r="G134" s="14">
        <v>14500.49</v>
      </c>
      <c r="H134" s="14">
        <f t="shared" si="1"/>
        <v>295</v>
      </c>
      <c r="I134" s="14">
        <f t="shared" si="1"/>
        <v>57650.464</v>
      </c>
      <c r="K134" s="4"/>
      <c r="L134" s="4"/>
    </row>
    <row r="135" spans="1:12" x14ac:dyDescent="0.25">
      <c r="A135" s="12">
        <v>7</v>
      </c>
      <c r="B135" s="12">
        <v>7302</v>
      </c>
      <c r="C135" s="13" t="s">
        <v>138</v>
      </c>
      <c r="D135" s="14">
        <v>0</v>
      </c>
      <c r="E135" s="14">
        <v>0</v>
      </c>
      <c r="F135" s="14">
        <v>0</v>
      </c>
      <c r="G135" s="14">
        <v>0</v>
      </c>
      <c r="H135" s="14">
        <f t="shared" ref="H135:I198" si="2">+D135+F135</f>
        <v>0</v>
      </c>
      <c r="I135" s="14">
        <f t="shared" si="2"/>
        <v>0</v>
      </c>
      <c r="K135" s="4"/>
      <c r="L135" s="4"/>
    </row>
    <row r="136" spans="1:12" x14ac:dyDescent="0.25">
      <c r="A136" s="12">
        <v>7</v>
      </c>
      <c r="B136" s="12">
        <v>7303</v>
      </c>
      <c r="C136" s="13" t="s">
        <v>139</v>
      </c>
      <c r="D136" s="14">
        <v>7</v>
      </c>
      <c r="E136" s="14">
        <v>1452.479</v>
      </c>
      <c r="F136" s="14">
        <v>5</v>
      </c>
      <c r="G136" s="14">
        <v>806.84</v>
      </c>
      <c r="H136" s="14">
        <f t="shared" si="2"/>
        <v>12</v>
      </c>
      <c r="I136" s="14">
        <f t="shared" si="2"/>
        <v>2259.319</v>
      </c>
      <c r="K136" s="4"/>
      <c r="L136" s="4"/>
    </row>
    <row r="137" spans="1:12" x14ac:dyDescent="0.25">
      <c r="A137" s="12">
        <v>7</v>
      </c>
      <c r="B137" s="12">
        <v>7304</v>
      </c>
      <c r="C137" s="13" t="s">
        <v>140</v>
      </c>
      <c r="D137" s="14">
        <v>22</v>
      </c>
      <c r="E137" s="14">
        <v>4495.5200000000004</v>
      </c>
      <c r="F137" s="14">
        <v>10</v>
      </c>
      <c r="G137" s="14">
        <v>1548.595</v>
      </c>
      <c r="H137" s="14">
        <f t="shared" si="2"/>
        <v>32</v>
      </c>
      <c r="I137" s="14">
        <f t="shared" si="2"/>
        <v>6044.1150000000007</v>
      </c>
      <c r="K137" s="4"/>
      <c r="L137" s="4"/>
    </row>
    <row r="138" spans="1:12" x14ac:dyDescent="0.25">
      <c r="A138" s="12">
        <v>7</v>
      </c>
      <c r="B138" s="12">
        <v>7305</v>
      </c>
      <c r="C138" s="13" t="s">
        <v>141</v>
      </c>
      <c r="D138" s="14">
        <v>1</v>
      </c>
      <c r="E138" s="14">
        <v>207.26</v>
      </c>
      <c r="F138" s="14">
        <v>0</v>
      </c>
      <c r="G138" s="14">
        <v>0</v>
      </c>
      <c r="H138" s="14">
        <f t="shared" si="2"/>
        <v>1</v>
      </c>
      <c r="I138" s="14">
        <f t="shared" si="2"/>
        <v>207.26</v>
      </c>
      <c r="K138" s="4"/>
      <c r="L138" s="4"/>
    </row>
    <row r="139" spans="1:12" x14ac:dyDescent="0.25">
      <c r="A139" s="12">
        <v>7</v>
      </c>
      <c r="B139" s="12">
        <v>7306</v>
      </c>
      <c r="C139" s="13" t="s">
        <v>142</v>
      </c>
      <c r="D139" s="14">
        <v>1</v>
      </c>
      <c r="E139" s="14">
        <v>207.26</v>
      </c>
      <c r="F139" s="14">
        <v>0</v>
      </c>
      <c r="G139" s="14">
        <v>0</v>
      </c>
      <c r="H139" s="14">
        <f t="shared" si="2"/>
        <v>1</v>
      </c>
      <c r="I139" s="14">
        <f t="shared" si="2"/>
        <v>207.26</v>
      </c>
      <c r="K139" s="4"/>
      <c r="L139" s="4"/>
    </row>
    <row r="140" spans="1:12" x14ac:dyDescent="0.25">
      <c r="A140" s="12">
        <v>7</v>
      </c>
      <c r="B140" s="12">
        <v>7307</v>
      </c>
      <c r="C140" s="13" t="s">
        <v>143</v>
      </c>
      <c r="D140" s="14">
        <v>1</v>
      </c>
      <c r="E140" s="14">
        <v>207.26</v>
      </c>
      <c r="F140" s="14">
        <v>0</v>
      </c>
      <c r="G140" s="14">
        <v>0</v>
      </c>
      <c r="H140" s="14">
        <f t="shared" si="2"/>
        <v>1</v>
      </c>
      <c r="I140" s="14">
        <f t="shared" si="2"/>
        <v>207.26</v>
      </c>
      <c r="K140" s="4"/>
      <c r="L140" s="4"/>
    </row>
    <row r="141" spans="1:12" x14ac:dyDescent="0.25">
      <c r="A141" s="12">
        <v>7</v>
      </c>
      <c r="B141" s="12">
        <v>7308</v>
      </c>
      <c r="C141" s="13" t="s">
        <v>144</v>
      </c>
      <c r="D141" s="14">
        <v>3</v>
      </c>
      <c r="E141" s="14">
        <v>623.43600000000004</v>
      </c>
      <c r="F141" s="14">
        <v>1</v>
      </c>
      <c r="G141" s="14">
        <v>155.761</v>
      </c>
      <c r="H141" s="14">
        <f t="shared" si="2"/>
        <v>4</v>
      </c>
      <c r="I141" s="14">
        <f t="shared" si="2"/>
        <v>779.197</v>
      </c>
      <c r="K141" s="4"/>
      <c r="L141" s="4"/>
    </row>
    <row r="142" spans="1:12" x14ac:dyDescent="0.25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5">
      <c r="A143" s="12">
        <v>7</v>
      </c>
      <c r="B143" s="12">
        <v>7401</v>
      </c>
      <c r="C143" s="13" t="s">
        <v>146</v>
      </c>
      <c r="D143" s="14">
        <v>163</v>
      </c>
      <c r="E143" s="14">
        <v>33034.349000000002</v>
      </c>
      <c r="F143" s="14">
        <v>69</v>
      </c>
      <c r="G143" s="14">
        <v>12275.977000000001</v>
      </c>
      <c r="H143" s="14">
        <f t="shared" si="2"/>
        <v>232</v>
      </c>
      <c r="I143" s="14">
        <f t="shared" si="2"/>
        <v>45310.326000000001</v>
      </c>
      <c r="K143" s="4"/>
      <c r="L143" s="4"/>
    </row>
    <row r="144" spans="1:12" x14ac:dyDescent="0.25">
      <c r="A144" s="12">
        <v>7</v>
      </c>
      <c r="B144" s="12">
        <v>7402</v>
      </c>
      <c r="C144" s="13" t="s">
        <v>147</v>
      </c>
      <c r="D144" s="14">
        <v>0</v>
      </c>
      <c r="E144" s="14">
        <v>0</v>
      </c>
      <c r="F144" s="14">
        <v>2</v>
      </c>
      <c r="G144" s="14">
        <v>383.13499999999999</v>
      </c>
      <c r="H144" s="14">
        <f t="shared" si="2"/>
        <v>2</v>
      </c>
      <c r="I144" s="14">
        <f t="shared" si="2"/>
        <v>383.13499999999999</v>
      </c>
      <c r="K144" s="4"/>
      <c r="L144" s="4"/>
    </row>
    <row r="145" spans="1:12" x14ac:dyDescent="0.25">
      <c r="A145" s="12">
        <v>7</v>
      </c>
      <c r="B145" s="12">
        <v>7403</v>
      </c>
      <c r="C145" s="13" t="s">
        <v>148</v>
      </c>
      <c r="D145" s="14">
        <v>4</v>
      </c>
      <c r="E145" s="14">
        <v>785.59799999999996</v>
      </c>
      <c r="F145" s="14">
        <v>3</v>
      </c>
      <c r="G145" s="14">
        <v>440.66699999999997</v>
      </c>
      <c r="H145" s="14">
        <f t="shared" si="2"/>
        <v>7</v>
      </c>
      <c r="I145" s="14">
        <f t="shared" si="2"/>
        <v>1226.2649999999999</v>
      </c>
      <c r="K145" s="4"/>
      <c r="L145" s="4"/>
    </row>
    <row r="146" spans="1:12" x14ac:dyDescent="0.25">
      <c r="A146" s="12">
        <v>7</v>
      </c>
      <c r="B146" s="12">
        <v>7404</v>
      </c>
      <c r="C146" s="13" t="s">
        <v>149</v>
      </c>
      <c r="D146" s="14">
        <v>43</v>
      </c>
      <c r="E146" s="14">
        <v>8712.9490000000005</v>
      </c>
      <c r="F146" s="14">
        <v>17</v>
      </c>
      <c r="G146" s="14">
        <v>2924.5880000000002</v>
      </c>
      <c r="H146" s="14">
        <f t="shared" si="2"/>
        <v>60</v>
      </c>
      <c r="I146" s="14">
        <f t="shared" si="2"/>
        <v>11637.537</v>
      </c>
      <c r="K146" s="4"/>
      <c r="L146" s="4"/>
    </row>
    <row r="147" spans="1:12" x14ac:dyDescent="0.25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5">
      <c r="A148" s="12">
        <v>7</v>
      </c>
      <c r="B148" s="12">
        <v>7406</v>
      </c>
      <c r="C148" s="13" t="s">
        <v>151</v>
      </c>
      <c r="D148" s="14">
        <v>27</v>
      </c>
      <c r="E148" s="14">
        <v>5452.9650000000001</v>
      </c>
      <c r="F148" s="14">
        <v>13</v>
      </c>
      <c r="G148" s="14">
        <v>2194.0210000000002</v>
      </c>
      <c r="H148" s="14">
        <f t="shared" si="2"/>
        <v>40</v>
      </c>
      <c r="I148" s="14">
        <f t="shared" si="2"/>
        <v>7646.9860000000008</v>
      </c>
      <c r="K148" s="4"/>
      <c r="L148" s="4"/>
    </row>
    <row r="149" spans="1:12" x14ac:dyDescent="0.25">
      <c r="A149" s="12">
        <v>7</v>
      </c>
      <c r="B149" s="12">
        <v>7407</v>
      </c>
      <c r="C149" s="13" t="s">
        <v>152</v>
      </c>
      <c r="D149" s="14">
        <v>1</v>
      </c>
      <c r="E149" s="14">
        <v>216.94200000000001</v>
      </c>
      <c r="F149" s="14">
        <v>2</v>
      </c>
      <c r="G149" s="14">
        <v>332.38299999999998</v>
      </c>
      <c r="H149" s="14">
        <f t="shared" si="2"/>
        <v>3</v>
      </c>
      <c r="I149" s="14">
        <f t="shared" si="2"/>
        <v>549.32500000000005</v>
      </c>
      <c r="K149" s="4"/>
      <c r="L149" s="4"/>
    </row>
    <row r="150" spans="1:12" x14ac:dyDescent="0.25">
      <c r="A150" s="12">
        <v>7</v>
      </c>
      <c r="B150" s="12">
        <v>7408</v>
      </c>
      <c r="C150" s="13" t="s">
        <v>153</v>
      </c>
      <c r="D150" s="14">
        <v>0</v>
      </c>
      <c r="E150" s="14">
        <v>0</v>
      </c>
      <c r="F150" s="14">
        <v>0</v>
      </c>
      <c r="G150" s="14">
        <v>0</v>
      </c>
      <c r="H150" s="14">
        <f t="shared" si="2"/>
        <v>0</v>
      </c>
      <c r="I150" s="14">
        <f t="shared" si="2"/>
        <v>0</v>
      </c>
      <c r="K150" s="4"/>
      <c r="L150" s="4"/>
    </row>
    <row r="151" spans="1:12" x14ac:dyDescent="0.25">
      <c r="A151" s="12">
        <v>16</v>
      </c>
      <c r="B151" s="12">
        <v>16101</v>
      </c>
      <c r="C151" s="13" t="s">
        <v>154</v>
      </c>
      <c r="D151" s="14">
        <v>411</v>
      </c>
      <c r="E151" s="14">
        <v>83058.543999999994</v>
      </c>
      <c r="F151" s="14">
        <v>147</v>
      </c>
      <c r="G151" s="14">
        <v>25744.984</v>
      </c>
      <c r="H151" s="14">
        <f t="shared" si="2"/>
        <v>558</v>
      </c>
      <c r="I151" s="14">
        <f t="shared" si="2"/>
        <v>108803.52799999999</v>
      </c>
      <c r="K151" s="4"/>
      <c r="L151" s="4"/>
    </row>
    <row r="152" spans="1:12" x14ac:dyDescent="0.25">
      <c r="A152" s="12">
        <v>16</v>
      </c>
      <c r="B152" s="12">
        <v>16102</v>
      </c>
      <c r="C152" s="13" t="s">
        <v>155</v>
      </c>
      <c r="D152" s="14">
        <v>25</v>
      </c>
      <c r="E152" s="14">
        <v>5173.7370000000001</v>
      </c>
      <c r="F152" s="14">
        <v>12</v>
      </c>
      <c r="G152" s="14">
        <v>1955.463</v>
      </c>
      <c r="H152" s="14">
        <f t="shared" si="2"/>
        <v>37</v>
      </c>
      <c r="I152" s="14">
        <f t="shared" si="2"/>
        <v>7129.2</v>
      </c>
      <c r="K152" s="4"/>
      <c r="L152" s="4"/>
    </row>
    <row r="153" spans="1:12" x14ac:dyDescent="0.25">
      <c r="A153" s="12">
        <v>16</v>
      </c>
      <c r="B153" s="12">
        <v>16103</v>
      </c>
      <c r="C153" s="13" t="s">
        <v>156</v>
      </c>
      <c r="D153" s="14">
        <v>1</v>
      </c>
      <c r="E153" s="14">
        <v>189.55199999999999</v>
      </c>
      <c r="F153" s="14">
        <v>0</v>
      </c>
      <c r="G153" s="14">
        <v>0</v>
      </c>
      <c r="H153" s="14">
        <f t="shared" si="2"/>
        <v>1</v>
      </c>
      <c r="I153" s="14">
        <f t="shared" si="2"/>
        <v>189.55199999999999</v>
      </c>
      <c r="K153" s="4"/>
      <c r="L153" s="4"/>
    </row>
    <row r="154" spans="1:12" x14ac:dyDescent="0.25">
      <c r="A154" s="12">
        <v>16</v>
      </c>
      <c r="B154" s="12">
        <v>16104</v>
      </c>
      <c r="C154" s="13" t="s">
        <v>157</v>
      </c>
      <c r="D154" s="14">
        <v>5</v>
      </c>
      <c r="E154" s="14">
        <v>1047.643</v>
      </c>
      <c r="F154" s="14">
        <v>4</v>
      </c>
      <c r="G154" s="14">
        <v>732.84900000000005</v>
      </c>
      <c r="H154" s="14">
        <f t="shared" si="2"/>
        <v>9</v>
      </c>
      <c r="I154" s="14">
        <f t="shared" si="2"/>
        <v>1780.4920000000002</v>
      </c>
      <c r="K154" s="4"/>
      <c r="L154" s="4"/>
    </row>
    <row r="155" spans="1:12" x14ac:dyDescent="0.25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321.952</v>
      </c>
      <c r="H155" s="14">
        <f t="shared" si="2"/>
        <v>2</v>
      </c>
      <c r="I155" s="14">
        <f t="shared" si="2"/>
        <v>321.952</v>
      </c>
      <c r="K155" s="4"/>
      <c r="L155" s="4"/>
    </row>
    <row r="156" spans="1:12" x14ac:dyDescent="0.25">
      <c r="A156" s="12">
        <v>16</v>
      </c>
      <c r="B156" s="12">
        <v>16106</v>
      </c>
      <c r="C156" s="13" t="s">
        <v>159</v>
      </c>
      <c r="D156" s="14">
        <v>1</v>
      </c>
      <c r="E156" s="14">
        <v>189.55199999999999</v>
      </c>
      <c r="F156" s="14">
        <v>0</v>
      </c>
      <c r="G156" s="14">
        <v>0</v>
      </c>
      <c r="H156" s="14">
        <f t="shared" si="2"/>
        <v>1</v>
      </c>
      <c r="I156" s="14">
        <f t="shared" si="2"/>
        <v>189.55199999999999</v>
      </c>
      <c r="K156" s="4"/>
      <c r="L156" s="4"/>
    </row>
    <row r="157" spans="1:12" x14ac:dyDescent="0.25">
      <c r="A157" s="12">
        <v>16</v>
      </c>
      <c r="B157" s="12">
        <v>16107</v>
      </c>
      <c r="C157" s="13" t="s">
        <v>160</v>
      </c>
      <c r="D157" s="14">
        <v>3</v>
      </c>
      <c r="E157" s="14">
        <v>631.46</v>
      </c>
      <c r="F157" s="14">
        <v>1</v>
      </c>
      <c r="G157" s="14">
        <v>142.453</v>
      </c>
      <c r="H157" s="14">
        <f t="shared" si="2"/>
        <v>4</v>
      </c>
      <c r="I157" s="14">
        <f t="shared" si="2"/>
        <v>773.91300000000001</v>
      </c>
      <c r="K157" s="4"/>
      <c r="L157" s="4"/>
    </row>
    <row r="158" spans="1:12" x14ac:dyDescent="0.25">
      <c r="A158" s="12">
        <v>16</v>
      </c>
      <c r="B158" s="12">
        <v>16108</v>
      </c>
      <c r="C158" s="13" t="s">
        <v>161</v>
      </c>
      <c r="D158" s="14">
        <v>0</v>
      </c>
      <c r="E158" s="14">
        <v>0</v>
      </c>
      <c r="F158" s="14">
        <v>0</v>
      </c>
      <c r="G158" s="14">
        <v>0</v>
      </c>
      <c r="H158" s="14">
        <f t="shared" si="2"/>
        <v>0</v>
      </c>
      <c r="I158" s="14">
        <f t="shared" si="2"/>
        <v>0</v>
      </c>
      <c r="K158" s="4"/>
      <c r="L158" s="4"/>
    </row>
    <row r="159" spans="1:12" x14ac:dyDescent="0.25">
      <c r="A159" s="12">
        <v>16</v>
      </c>
      <c r="B159" s="12">
        <v>16109</v>
      </c>
      <c r="C159" s="13" t="s">
        <v>162</v>
      </c>
      <c r="D159" s="14">
        <v>19</v>
      </c>
      <c r="E159" s="14">
        <v>3971.9630000000002</v>
      </c>
      <c r="F159" s="14">
        <v>8</v>
      </c>
      <c r="G159" s="14">
        <v>1308.287</v>
      </c>
      <c r="H159" s="14">
        <f t="shared" si="2"/>
        <v>27</v>
      </c>
      <c r="I159" s="14">
        <f t="shared" si="2"/>
        <v>5280.25</v>
      </c>
      <c r="K159" s="4"/>
      <c r="L159" s="4"/>
    </row>
    <row r="160" spans="1:12" x14ac:dyDescent="0.25">
      <c r="A160" s="12">
        <v>16</v>
      </c>
      <c r="B160" s="12">
        <v>16201</v>
      </c>
      <c r="C160" s="13" t="s">
        <v>163</v>
      </c>
      <c r="D160" s="14">
        <v>17</v>
      </c>
      <c r="E160" s="14">
        <v>3393.098</v>
      </c>
      <c r="F160" s="14">
        <v>5</v>
      </c>
      <c r="G160" s="14">
        <v>857.59400000000005</v>
      </c>
      <c r="H160" s="14">
        <f t="shared" si="2"/>
        <v>22</v>
      </c>
      <c r="I160" s="14">
        <f t="shared" si="2"/>
        <v>4250.692</v>
      </c>
      <c r="K160" s="4"/>
      <c r="L160" s="4"/>
    </row>
    <row r="161" spans="1:12" x14ac:dyDescent="0.25">
      <c r="A161" s="12">
        <v>16</v>
      </c>
      <c r="B161" s="12">
        <v>16202</v>
      </c>
      <c r="C161" s="13" t="s">
        <v>164</v>
      </c>
      <c r="D161" s="14">
        <v>0</v>
      </c>
      <c r="E161" s="14">
        <v>0</v>
      </c>
      <c r="F161" s="14">
        <v>1</v>
      </c>
      <c r="G161" s="14">
        <v>166.191</v>
      </c>
      <c r="H161" s="14">
        <f t="shared" si="2"/>
        <v>1</v>
      </c>
      <c r="I161" s="14">
        <f t="shared" si="2"/>
        <v>166.191</v>
      </c>
      <c r="K161" s="4"/>
      <c r="L161" s="4"/>
    </row>
    <row r="162" spans="1:12" x14ac:dyDescent="0.25">
      <c r="A162" s="12">
        <v>16</v>
      </c>
      <c r="B162" s="12">
        <v>16203</v>
      </c>
      <c r="C162" s="13" t="s">
        <v>165</v>
      </c>
      <c r="D162" s="14">
        <v>12</v>
      </c>
      <c r="E162" s="14">
        <v>2511.4609999999998</v>
      </c>
      <c r="F162" s="14">
        <v>9</v>
      </c>
      <c r="G162" s="14">
        <v>1461.174</v>
      </c>
      <c r="H162" s="14">
        <f t="shared" si="2"/>
        <v>21</v>
      </c>
      <c r="I162" s="14">
        <f t="shared" si="2"/>
        <v>3972.6349999999998</v>
      </c>
      <c r="K162" s="4"/>
      <c r="L162" s="4"/>
    </row>
    <row r="163" spans="1:12" x14ac:dyDescent="0.25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5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5">
      <c r="A165" s="12">
        <v>16</v>
      </c>
      <c r="B165" s="12">
        <v>16206</v>
      </c>
      <c r="C165" s="13" t="s">
        <v>168</v>
      </c>
      <c r="D165" s="14">
        <v>1</v>
      </c>
      <c r="E165" s="14">
        <v>216.94399999999999</v>
      </c>
      <c r="F165" s="14">
        <v>1</v>
      </c>
      <c r="G165" s="14">
        <v>166.191</v>
      </c>
      <c r="H165" s="14">
        <f t="shared" si="2"/>
        <v>2</v>
      </c>
      <c r="I165" s="14">
        <f t="shared" si="2"/>
        <v>383.13499999999999</v>
      </c>
      <c r="K165" s="4"/>
      <c r="L165" s="4"/>
    </row>
    <row r="166" spans="1:12" x14ac:dyDescent="0.25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5">
      <c r="A167" s="12">
        <v>16</v>
      </c>
      <c r="B167" s="12">
        <v>16301</v>
      </c>
      <c r="C167" s="13" t="s">
        <v>170</v>
      </c>
      <c r="D167" s="14">
        <v>32</v>
      </c>
      <c r="E167" s="14">
        <v>6490.9250000000002</v>
      </c>
      <c r="F167" s="14">
        <v>16</v>
      </c>
      <c r="G167" s="14">
        <v>2620.607</v>
      </c>
      <c r="H167" s="14">
        <f t="shared" si="2"/>
        <v>48</v>
      </c>
      <c r="I167" s="14">
        <f t="shared" si="2"/>
        <v>9111.5319999999992</v>
      </c>
      <c r="K167" s="4"/>
      <c r="L167" s="4"/>
    </row>
    <row r="168" spans="1:12" x14ac:dyDescent="0.25">
      <c r="A168" s="12">
        <v>16</v>
      </c>
      <c r="B168" s="12">
        <v>16302</v>
      </c>
      <c r="C168" s="13" t="s">
        <v>171</v>
      </c>
      <c r="D168" s="14">
        <v>8</v>
      </c>
      <c r="E168" s="14">
        <v>1671.079</v>
      </c>
      <c r="F168" s="14">
        <v>5</v>
      </c>
      <c r="G168" s="14">
        <v>786.35900000000004</v>
      </c>
      <c r="H168" s="14">
        <f t="shared" si="2"/>
        <v>13</v>
      </c>
      <c r="I168" s="14">
        <f t="shared" si="2"/>
        <v>2457.4380000000001</v>
      </c>
      <c r="K168" s="4"/>
      <c r="L168" s="4"/>
    </row>
    <row r="169" spans="1:12" x14ac:dyDescent="0.25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5">
      <c r="A170" s="12">
        <v>16</v>
      </c>
      <c r="B170" s="12">
        <v>16304</v>
      </c>
      <c r="C170" s="13" t="s">
        <v>173</v>
      </c>
      <c r="D170" s="14">
        <v>1</v>
      </c>
      <c r="E170" s="14">
        <v>189.55199999999999</v>
      </c>
      <c r="F170" s="14">
        <v>0</v>
      </c>
      <c r="G170" s="14">
        <v>0</v>
      </c>
      <c r="H170" s="14">
        <f t="shared" si="2"/>
        <v>1</v>
      </c>
      <c r="I170" s="14">
        <f t="shared" si="2"/>
        <v>189.55199999999999</v>
      </c>
      <c r="K170" s="4"/>
      <c r="L170" s="4"/>
    </row>
    <row r="171" spans="1:12" x14ac:dyDescent="0.25">
      <c r="A171" s="12">
        <v>16</v>
      </c>
      <c r="B171" s="12">
        <v>16305</v>
      </c>
      <c r="C171" s="13" t="s">
        <v>174</v>
      </c>
      <c r="D171" s="14">
        <v>0</v>
      </c>
      <c r="E171" s="14">
        <v>0</v>
      </c>
      <c r="F171" s="14">
        <v>0</v>
      </c>
      <c r="G171" s="14">
        <v>0</v>
      </c>
      <c r="H171" s="14">
        <f t="shared" si="2"/>
        <v>0</v>
      </c>
      <c r="I171" s="14">
        <f t="shared" si="2"/>
        <v>0</v>
      </c>
      <c r="K171" s="4"/>
      <c r="L171" s="4"/>
    </row>
    <row r="172" spans="1:12" x14ac:dyDescent="0.25">
      <c r="A172" s="12">
        <v>8</v>
      </c>
      <c r="B172" s="12">
        <v>8101</v>
      </c>
      <c r="C172" s="13" t="s">
        <v>175</v>
      </c>
      <c r="D172" s="14">
        <v>549</v>
      </c>
      <c r="E172" s="14">
        <v>109475.967</v>
      </c>
      <c r="F172" s="14">
        <v>222</v>
      </c>
      <c r="G172" s="14">
        <v>39949.800000000003</v>
      </c>
      <c r="H172" s="14">
        <f t="shared" si="2"/>
        <v>771</v>
      </c>
      <c r="I172" s="14">
        <f t="shared" si="2"/>
        <v>149425.76699999999</v>
      </c>
      <c r="K172" s="4"/>
      <c r="L172" s="4"/>
    </row>
    <row r="173" spans="1:12" x14ac:dyDescent="0.25">
      <c r="A173" s="12">
        <v>8</v>
      </c>
      <c r="B173" s="12">
        <v>8102</v>
      </c>
      <c r="C173" s="13" t="s">
        <v>176</v>
      </c>
      <c r="D173" s="14">
        <v>87</v>
      </c>
      <c r="E173" s="14">
        <v>17394.669000000002</v>
      </c>
      <c r="F173" s="14">
        <v>38</v>
      </c>
      <c r="G173" s="14">
        <v>6343.1210000000001</v>
      </c>
      <c r="H173" s="14">
        <f t="shared" si="2"/>
        <v>125</v>
      </c>
      <c r="I173" s="14">
        <f t="shared" si="2"/>
        <v>23737.79</v>
      </c>
      <c r="K173" s="4"/>
      <c r="L173" s="4"/>
    </row>
    <row r="174" spans="1:12" x14ac:dyDescent="0.25">
      <c r="A174" s="12">
        <v>8</v>
      </c>
      <c r="B174" s="12">
        <v>8103</v>
      </c>
      <c r="C174" s="13" t="s">
        <v>177</v>
      </c>
      <c r="D174" s="14">
        <v>51</v>
      </c>
      <c r="E174" s="14">
        <v>10164.904</v>
      </c>
      <c r="F174" s="14">
        <v>24</v>
      </c>
      <c r="G174" s="14">
        <v>4165.2870000000003</v>
      </c>
      <c r="H174" s="14">
        <f t="shared" si="2"/>
        <v>75</v>
      </c>
      <c r="I174" s="14">
        <f t="shared" si="2"/>
        <v>14330.191000000001</v>
      </c>
      <c r="K174" s="4"/>
      <c r="L174" s="4"/>
    </row>
    <row r="175" spans="1:12" x14ac:dyDescent="0.25">
      <c r="A175" s="12">
        <v>8</v>
      </c>
      <c r="B175" s="12">
        <v>8104</v>
      </c>
      <c r="C175" s="13" t="s">
        <v>178</v>
      </c>
      <c r="D175" s="14">
        <v>3</v>
      </c>
      <c r="E175" s="14">
        <v>623.44000000000005</v>
      </c>
      <c r="F175" s="14">
        <v>3</v>
      </c>
      <c r="G175" s="14">
        <v>474.83499999999998</v>
      </c>
      <c r="H175" s="14">
        <f t="shared" si="2"/>
        <v>6</v>
      </c>
      <c r="I175" s="14">
        <f t="shared" si="2"/>
        <v>1098.2750000000001</v>
      </c>
      <c r="K175" s="4"/>
      <c r="L175" s="4"/>
    </row>
    <row r="176" spans="1:12" x14ac:dyDescent="0.25">
      <c r="A176" s="12">
        <v>8</v>
      </c>
      <c r="B176" s="12">
        <v>8105</v>
      </c>
      <c r="C176" s="13" t="s">
        <v>179</v>
      </c>
      <c r="D176" s="14">
        <v>2</v>
      </c>
      <c r="E176" s="14">
        <v>379.10399999999998</v>
      </c>
      <c r="F176" s="14">
        <v>4</v>
      </c>
      <c r="G176" s="14">
        <v>691.4</v>
      </c>
      <c r="H176" s="14">
        <f t="shared" si="2"/>
        <v>6</v>
      </c>
      <c r="I176" s="14">
        <f t="shared" si="2"/>
        <v>1070.5039999999999</v>
      </c>
      <c r="K176" s="4"/>
      <c r="L176" s="4"/>
    </row>
    <row r="177" spans="1:12" x14ac:dyDescent="0.25">
      <c r="A177" s="12">
        <v>8</v>
      </c>
      <c r="B177" s="12">
        <v>8106</v>
      </c>
      <c r="C177" s="13" t="s">
        <v>180</v>
      </c>
      <c r="D177" s="14">
        <v>154</v>
      </c>
      <c r="E177" s="14">
        <v>30474.805</v>
      </c>
      <c r="F177" s="14">
        <v>32</v>
      </c>
      <c r="G177" s="14">
        <v>5605.2160000000003</v>
      </c>
      <c r="H177" s="14">
        <f t="shared" si="2"/>
        <v>186</v>
      </c>
      <c r="I177" s="14">
        <f t="shared" si="2"/>
        <v>36080.021000000001</v>
      </c>
      <c r="K177" s="4"/>
      <c r="L177" s="4"/>
    </row>
    <row r="178" spans="1:12" x14ac:dyDescent="0.25">
      <c r="A178" s="12">
        <v>8</v>
      </c>
      <c r="B178" s="12">
        <v>8107</v>
      </c>
      <c r="C178" s="13" t="s">
        <v>181</v>
      </c>
      <c r="D178" s="14">
        <v>39</v>
      </c>
      <c r="E178" s="14">
        <v>7825.8159999999998</v>
      </c>
      <c r="F178" s="14">
        <v>18</v>
      </c>
      <c r="G178" s="14">
        <v>2965.5410000000002</v>
      </c>
      <c r="H178" s="14">
        <f t="shared" si="2"/>
        <v>57</v>
      </c>
      <c r="I178" s="14">
        <f t="shared" si="2"/>
        <v>10791.357</v>
      </c>
      <c r="K178" s="4"/>
      <c r="L178" s="4"/>
    </row>
    <row r="179" spans="1:12" x14ac:dyDescent="0.25">
      <c r="A179" s="12">
        <v>8</v>
      </c>
      <c r="B179" s="12">
        <v>8108</v>
      </c>
      <c r="C179" s="13" t="s">
        <v>182</v>
      </c>
      <c r="D179" s="14">
        <v>70</v>
      </c>
      <c r="E179" s="14">
        <v>13892.004000000001</v>
      </c>
      <c r="F179" s="14">
        <v>25</v>
      </c>
      <c r="G179" s="14">
        <v>4373.3289999999997</v>
      </c>
      <c r="H179" s="14">
        <f t="shared" si="2"/>
        <v>95</v>
      </c>
      <c r="I179" s="14">
        <f t="shared" si="2"/>
        <v>18265.332999999999</v>
      </c>
      <c r="K179" s="4"/>
      <c r="L179" s="4"/>
    </row>
    <row r="180" spans="1:12" x14ac:dyDescent="0.25">
      <c r="A180" s="12">
        <v>8</v>
      </c>
      <c r="B180" s="12">
        <v>8109</v>
      </c>
      <c r="C180" s="13" t="s">
        <v>183</v>
      </c>
      <c r="D180" s="14">
        <v>6</v>
      </c>
      <c r="E180" s="14">
        <v>1209.8040000000001</v>
      </c>
      <c r="F180" s="14">
        <v>1</v>
      </c>
      <c r="G180" s="14">
        <v>166.191</v>
      </c>
      <c r="H180" s="14">
        <f t="shared" si="2"/>
        <v>7</v>
      </c>
      <c r="I180" s="14">
        <f t="shared" si="2"/>
        <v>1375.9950000000001</v>
      </c>
      <c r="K180" s="4"/>
      <c r="L180" s="4"/>
    </row>
    <row r="181" spans="1:12" x14ac:dyDescent="0.25">
      <c r="A181" s="12">
        <v>8</v>
      </c>
      <c r="B181" s="12">
        <v>8110</v>
      </c>
      <c r="C181" s="13" t="s">
        <v>184</v>
      </c>
      <c r="D181" s="14">
        <v>157</v>
      </c>
      <c r="E181" s="14">
        <v>31349.491999999998</v>
      </c>
      <c r="F181" s="14">
        <v>59</v>
      </c>
      <c r="G181" s="14">
        <v>10264.6</v>
      </c>
      <c r="H181" s="14">
        <f t="shared" si="2"/>
        <v>216</v>
      </c>
      <c r="I181" s="14">
        <f t="shared" si="2"/>
        <v>41614.091999999997</v>
      </c>
      <c r="K181" s="4"/>
      <c r="L181" s="4"/>
    </row>
    <row r="182" spans="1:12" x14ac:dyDescent="0.25">
      <c r="A182" s="12">
        <v>8</v>
      </c>
      <c r="B182" s="12">
        <v>8111</v>
      </c>
      <c r="C182" s="13" t="s">
        <v>185</v>
      </c>
      <c r="D182" s="14">
        <v>45</v>
      </c>
      <c r="E182" s="14">
        <v>9186.9650000000001</v>
      </c>
      <c r="F182" s="14">
        <v>33</v>
      </c>
      <c r="G182" s="14">
        <v>5413.5370000000003</v>
      </c>
      <c r="H182" s="14">
        <f t="shared" si="2"/>
        <v>78</v>
      </c>
      <c r="I182" s="14">
        <f t="shared" si="2"/>
        <v>14600.502</v>
      </c>
      <c r="K182" s="4"/>
      <c r="L182" s="4"/>
    </row>
    <row r="183" spans="1:12" x14ac:dyDescent="0.25">
      <c r="A183" s="12">
        <v>8</v>
      </c>
      <c r="B183" s="12">
        <v>8112</v>
      </c>
      <c r="C183" s="13" t="s">
        <v>186</v>
      </c>
      <c r="D183" s="14">
        <v>50</v>
      </c>
      <c r="E183" s="14">
        <v>9955.9879999999994</v>
      </c>
      <c r="F183" s="14">
        <v>26</v>
      </c>
      <c r="G183" s="14">
        <v>4426.7030000000004</v>
      </c>
      <c r="H183" s="14">
        <f t="shared" si="2"/>
        <v>76</v>
      </c>
      <c r="I183" s="14">
        <f t="shared" si="2"/>
        <v>14382.690999999999</v>
      </c>
      <c r="K183" s="4"/>
      <c r="L183" s="4"/>
    </row>
    <row r="184" spans="1:12" x14ac:dyDescent="0.25">
      <c r="A184" s="12">
        <v>8</v>
      </c>
      <c r="B184" s="12">
        <v>8201</v>
      </c>
      <c r="C184" s="13" t="s">
        <v>187</v>
      </c>
      <c r="D184" s="14">
        <v>35</v>
      </c>
      <c r="E184" s="14">
        <v>7024.165</v>
      </c>
      <c r="F184" s="14">
        <v>12</v>
      </c>
      <c r="G184" s="14">
        <v>2077.0569999999998</v>
      </c>
      <c r="H184" s="14">
        <f t="shared" si="2"/>
        <v>47</v>
      </c>
      <c r="I184" s="14">
        <f t="shared" si="2"/>
        <v>9101.2219999999998</v>
      </c>
      <c r="K184" s="4"/>
      <c r="L184" s="4"/>
    </row>
    <row r="185" spans="1:12" x14ac:dyDescent="0.25">
      <c r="A185" s="12">
        <v>8</v>
      </c>
      <c r="B185" s="12">
        <v>8202</v>
      </c>
      <c r="C185" s="13" t="s">
        <v>188</v>
      </c>
      <c r="D185" s="14">
        <v>18</v>
      </c>
      <c r="E185" s="14">
        <v>3745.3409999999999</v>
      </c>
      <c r="F185" s="14">
        <v>6</v>
      </c>
      <c r="G185" s="14">
        <v>939.24</v>
      </c>
      <c r="H185" s="14">
        <f t="shared" si="2"/>
        <v>24</v>
      </c>
      <c r="I185" s="14">
        <f t="shared" si="2"/>
        <v>4684.5810000000001</v>
      </c>
      <c r="K185" s="4"/>
      <c r="L185" s="4"/>
    </row>
    <row r="186" spans="1:12" x14ac:dyDescent="0.25">
      <c r="A186" s="12">
        <v>8</v>
      </c>
      <c r="B186" s="12">
        <v>8203</v>
      </c>
      <c r="C186" s="13" t="s">
        <v>189</v>
      </c>
      <c r="D186" s="14">
        <v>44</v>
      </c>
      <c r="E186" s="14">
        <v>8854.0889999999999</v>
      </c>
      <c r="F186" s="14">
        <v>13</v>
      </c>
      <c r="G186" s="14">
        <v>2288.2199999999998</v>
      </c>
      <c r="H186" s="14">
        <f t="shared" si="2"/>
        <v>57</v>
      </c>
      <c r="I186" s="14">
        <f t="shared" si="2"/>
        <v>11142.308999999999</v>
      </c>
      <c r="K186" s="4"/>
      <c r="L186" s="4"/>
    </row>
    <row r="187" spans="1:12" x14ac:dyDescent="0.25">
      <c r="A187" s="12">
        <v>8</v>
      </c>
      <c r="B187" s="12">
        <v>8204</v>
      </c>
      <c r="C187" s="13" t="s">
        <v>190</v>
      </c>
      <c r="D187" s="14">
        <v>1</v>
      </c>
      <c r="E187" s="14">
        <v>207.25899999999999</v>
      </c>
      <c r="F187" s="14">
        <v>0</v>
      </c>
      <c r="G187" s="14">
        <v>0</v>
      </c>
      <c r="H187" s="14">
        <f t="shared" si="2"/>
        <v>1</v>
      </c>
      <c r="I187" s="14">
        <f t="shared" si="2"/>
        <v>207.25899999999999</v>
      </c>
      <c r="K187" s="4"/>
      <c r="L187" s="4"/>
    </row>
    <row r="188" spans="1:12" x14ac:dyDescent="0.25">
      <c r="A188" s="12">
        <v>8</v>
      </c>
      <c r="B188" s="12">
        <v>8205</v>
      </c>
      <c r="C188" s="13" t="s">
        <v>191</v>
      </c>
      <c r="D188" s="14">
        <v>43</v>
      </c>
      <c r="E188" s="14">
        <v>8600.0769999999993</v>
      </c>
      <c r="F188" s="14">
        <v>11</v>
      </c>
      <c r="G188" s="14">
        <v>1779.221</v>
      </c>
      <c r="H188" s="14">
        <f t="shared" si="2"/>
        <v>54</v>
      </c>
      <c r="I188" s="14">
        <f t="shared" si="2"/>
        <v>10379.297999999999</v>
      </c>
      <c r="K188" s="4"/>
      <c r="L188" s="4"/>
    </row>
    <row r="189" spans="1:12" x14ac:dyDescent="0.25">
      <c r="A189" s="12">
        <v>8</v>
      </c>
      <c r="B189" s="12">
        <v>8206</v>
      </c>
      <c r="C189" s="13" t="s">
        <v>192</v>
      </c>
      <c r="D189" s="14">
        <v>6</v>
      </c>
      <c r="E189" s="14">
        <v>1219.4860000000001</v>
      </c>
      <c r="F189" s="14">
        <v>4</v>
      </c>
      <c r="G189" s="14">
        <v>593.54999999999995</v>
      </c>
      <c r="H189" s="14">
        <f t="shared" si="2"/>
        <v>10</v>
      </c>
      <c r="I189" s="14">
        <f t="shared" si="2"/>
        <v>1813.0360000000001</v>
      </c>
      <c r="K189" s="4"/>
      <c r="L189" s="4"/>
    </row>
    <row r="190" spans="1:12" x14ac:dyDescent="0.25">
      <c r="A190" s="12">
        <v>8</v>
      </c>
      <c r="B190" s="12">
        <v>8207</v>
      </c>
      <c r="C190" s="13" t="s">
        <v>193</v>
      </c>
      <c r="D190" s="14">
        <v>8</v>
      </c>
      <c r="E190" s="14">
        <v>1624.3230000000001</v>
      </c>
      <c r="F190" s="14">
        <v>2</v>
      </c>
      <c r="G190" s="14">
        <v>345.31299999999999</v>
      </c>
      <c r="H190" s="14">
        <f t="shared" si="2"/>
        <v>10</v>
      </c>
      <c r="I190" s="14">
        <f t="shared" si="2"/>
        <v>1969.636</v>
      </c>
      <c r="K190" s="4"/>
      <c r="L190" s="4"/>
    </row>
    <row r="191" spans="1:12" x14ac:dyDescent="0.25">
      <c r="A191" s="12">
        <v>8</v>
      </c>
      <c r="B191" s="12">
        <v>8301</v>
      </c>
      <c r="C191" s="13" t="s">
        <v>194</v>
      </c>
      <c r="D191" s="14">
        <v>194</v>
      </c>
      <c r="E191" s="14">
        <v>39339.055</v>
      </c>
      <c r="F191" s="14">
        <v>97</v>
      </c>
      <c r="G191" s="14">
        <v>16544.964</v>
      </c>
      <c r="H191" s="14">
        <f t="shared" si="2"/>
        <v>291</v>
      </c>
      <c r="I191" s="14">
        <f t="shared" si="2"/>
        <v>55884.019</v>
      </c>
      <c r="K191" s="4"/>
      <c r="L191" s="4"/>
    </row>
    <row r="192" spans="1:12" x14ac:dyDescent="0.25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5">
      <c r="A193" s="12">
        <v>8</v>
      </c>
      <c r="B193" s="12">
        <v>8303</v>
      </c>
      <c r="C193" s="13" t="s">
        <v>196</v>
      </c>
      <c r="D193" s="14">
        <v>25</v>
      </c>
      <c r="E193" s="14">
        <v>5101.2479999999996</v>
      </c>
      <c r="F193" s="14">
        <v>10</v>
      </c>
      <c r="G193" s="14">
        <v>1662.0239999999999</v>
      </c>
      <c r="H193" s="14">
        <f t="shared" si="2"/>
        <v>35</v>
      </c>
      <c r="I193" s="14">
        <f t="shared" si="2"/>
        <v>6763.271999999999</v>
      </c>
      <c r="K193" s="4"/>
      <c r="L193" s="4"/>
    </row>
    <row r="194" spans="1:12" x14ac:dyDescent="0.25">
      <c r="A194" s="12">
        <v>8</v>
      </c>
      <c r="B194" s="12">
        <v>8304</v>
      </c>
      <c r="C194" s="13" t="s">
        <v>197</v>
      </c>
      <c r="D194" s="14">
        <v>24</v>
      </c>
      <c r="E194" s="14">
        <v>4892.3329999999996</v>
      </c>
      <c r="F194" s="14">
        <v>12</v>
      </c>
      <c r="G194" s="14">
        <v>2063.7199999999998</v>
      </c>
      <c r="H194" s="14">
        <f t="shared" si="2"/>
        <v>36</v>
      </c>
      <c r="I194" s="14">
        <f t="shared" si="2"/>
        <v>6956.0529999999999</v>
      </c>
      <c r="K194" s="4"/>
      <c r="L194" s="4"/>
    </row>
    <row r="195" spans="1:12" x14ac:dyDescent="0.25">
      <c r="A195" s="12">
        <v>8</v>
      </c>
      <c r="B195" s="12">
        <v>8305</v>
      </c>
      <c r="C195" s="13" t="s">
        <v>198</v>
      </c>
      <c r="D195" s="14">
        <v>25</v>
      </c>
      <c r="E195" s="14">
        <v>5101.2560000000003</v>
      </c>
      <c r="F195" s="14">
        <v>6</v>
      </c>
      <c r="G195" s="14">
        <v>1211.4290000000001</v>
      </c>
      <c r="H195" s="14">
        <f t="shared" si="2"/>
        <v>31</v>
      </c>
      <c r="I195" s="14">
        <f t="shared" si="2"/>
        <v>6312.6850000000004</v>
      </c>
      <c r="K195" s="4"/>
      <c r="L195" s="4"/>
    </row>
    <row r="196" spans="1:12" x14ac:dyDescent="0.25">
      <c r="A196" s="12">
        <v>8</v>
      </c>
      <c r="B196" s="12">
        <v>8306</v>
      </c>
      <c r="C196" s="13" t="s">
        <v>199</v>
      </c>
      <c r="D196" s="14">
        <v>18</v>
      </c>
      <c r="E196" s="14">
        <v>3784.0680000000002</v>
      </c>
      <c r="F196" s="14">
        <v>9</v>
      </c>
      <c r="G196" s="14">
        <v>1519.203</v>
      </c>
      <c r="H196" s="14">
        <f t="shared" si="2"/>
        <v>27</v>
      </c>
      <c r="I196" s="14">
        <f t="shared" si="2"/>
        <v>5303.2710000000006</v>
      </c>
      <c r="K196" s="4"/>
      <c r="L196" s="4"/>
    </row>
    <row r="197" spans="1:12" x14ac:dyDescent="0.25">
      <c r="A197" s="12">
        <v>8</v>
      </c>
      <c r="B197" s="12">
        <v>8307</v>
      </c>
      <c r="C197" s="13" t="s">
        <v>200</v>
      </c>
      <c r="D197" s="14">
        <v>2</v>
      </c>
      <c r="E197" s="14">
        <v>406.49400000000003</v>
      </c>
      <c r="F197" s="14">
        <v>1</v>
      </c>
      <c r="G197" s="14">
        <v>189.55199999999999</v>
      </c>
      <c r="H197" s="14">
        <f t="shared" si="2"/>
        <v>3</v>
      </c>
      <c r="I197" s="14">
        <f t="shared" si="2"/>
        <v>596.04600000000005</v>
      </c>
      <c r="K197" s="4"/>
      <c r="L197" s="4"/>
    </row>
    <row r="198" spans="1:12" x14ac:dyDescent="0.25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5">
      <c r="A199" s="12">
        <v>8</v>
      </c>
      <c r="B199" s="12">
        <v>8309</v>
      </c>
      <c r="C199" s="13" t="s">
        <v>202</v>
      </c>
      <c r="D199" s="14">
        <v>1</v>
      </c>
      <c r="E199" s="14">
        <v>207.26</v>
      </c>
      <c r="F199" s="14">
        <v>0</v>
      </c>
      <c r="G199" s="14">
        <v>0</v>
      </c>
      <c r="H199" s="14">
        <f t="shared" ref="H199:I262" si="3">+D199+F199</f>
        <v>1</v>
      </c>
      <c r="I199" s="14">
        <f t="shared" si="3"/>
        <v>207.26</v>
      </c>
      <c r="K199" s="4"/>
      <c r="L199" s="4"/>
    </row>
    <row r="200" spans="1:12" x14ac:dyDescent="0.25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5">
      <c r="A201" s="12">
        <v>8</v>
      </c>
      <c r="B201" s="12">
        <v>8311</v>
      </c>
      <c r="C201" s="13" t="s">
        <v>204</v>
      </c>
      <c r="D201" s="14">
        <v>16</v>
      </c>
      <c r="E201" s="14">
        <v>3322.7950000000001</v>
      </c>
      <c r="F201" s="14">
        <v>8</v>
      </c>
      <c r="G201" s="14">
        <v>1271.2449999999999</v>
      </c>
      <c r="H201" s="14">
        <f t="shared" si="3"/>
        <v>24</v>
      </c>
      <c r="I201" s="14">
        <f t="shared" si="3"/>
        <v>4594.04</v>
      </c>
      <c r="K201" s="4"/>
      <c r="L201" s="4"/>
    </row>
    <row r="202" spans="1:12" x14ac:dyDescent="0.25">
      <c r="A202" s="12">
        <v>8</v>
      </c>
      <c r="B202" s="12">
        <v>8312</v>
      </c>
      <c r="C202" s="13" t="s">
        <v>205</v>
      </c>
      <c r="D202" s="14">
        <v>3</v>
      </c>
      <c r="E202" s="14">
        <v>623.44000000000005</v>
      </c>
      <c r="F202" s="14">
        <v>1</v>
      </c>
      <c r="G202" s="14">
        <v>142.453</v>
      </c>
      <c r="H202" s="14">
        <f t="shared" si="3"/>
        <v>4</v>
      </c>
      <c r="I202" s="14">
        <f t="shared" si="3"/>
        <v>765.89300000000003</v>
      </c>
      <c r="K202" s="4"/>
      <c r="L202" s="4"/>
    </row>
    <row r="203" spans="1:12" x14ac:dyDescent="0.25">
      <c r="A203" s="12">
        <v>8</v>
      </c>
      <c r="B203" s="12">
        <v>8313</v>
      </c>
      <c r="C203" s="13" t="s">
        <v>206</v>
      </c>
      <c r="D203" s="14">
        <v>20</v>
      </c>
      <c r="E203" s="14">
        <v>4126.1019999999999</v>
      </c>
      <c r="F203" s="14">
        <v>7</v>
      </c>
      <c r="G203" s="14">
        <v>1070.886</v>
      </c>
      <c r="H203" s="14">
        <f t="shared" si="3"/>
        <v>27</v>
      </c>
      <c r="I203" s="14">
        <f t="shared" si="3"/>
        <v>5196.9879999999994</v>
      </c>
      <c r="K203" s="4"/>
      <c r="L203" s="4"/>
    </row>
    <row r="204" spans="1:12" x14ac:dyDescent="0.25">
      <c r="A204" s="12">
        <v>8</v>
      </c>
      <c r="B204" s="12">
        <v>8314</v>
      </c>
      <c r="C204" s="13" t="s">
        <v>207</v>
      </c>
      <c r="D204" s="14">
        <v>0</v>
      </c>
      <c r="E204" s="14">
        <v>0</v>
      </c>
      <c r="F204" s="14">
        <v>1</v>
      </c>
      <c r="G204" s="14">
        <v>166.191</v>
      </c>
      <c r="H204" s="14">
        <f t="shared" si="3"/>
        <v>1</v>
      </c>
      <c r="I204" s="14">
        <f t="shared" si="3"/>
        <v>166.191</v>
      </c>
      <c r="K204" s="4"/>
      <c r="L204" s="4"/>
    </row>
    <row r="205" spans="1:12" x14ac:dyDescent="0.25">
      <c r="A205" s="12">
        <v>9</v>
      </c>
      <c r="B205" s="12">
        <v>9101</v>
      </c>
      <c r="C205" s="13" t="s">
        <v>208</v>
      </c>
      <c r="D205" s="14">
        <v>495</v>
      </c>
      <c r="E205" s="14">
        <v>99567.485000000001</v>
      </c>
      <c r="F205" s="14">
        <v>199</v>
      </c>
      <c r="G205" s="14">
        <v>35590.127</v>
      </c>
      <c r="H205" s="14">
        <f t="shared" si="3"/>
        <v>694</v>
      </c>
      <c r="I205" s="14">
        <f t="shared" si="3"/>
        <v>135157.61199999999</v>
      </c>
      <c r="K205" s="4"/>
      <c r="L205" s="4"/>
    </row>
    <row r="206" spans="1:12" x14ac:dyDescent="0.25">
      <c r="A206" s="12">
        <v>9</v>
      </c>
      <c r="B206" s="12">
        <v>9102</v>
      </c>
      <c r="C206" s="13" t="s">
        <v>209</v>
      </c>
      <c r="D206" s="14">
        <v>23</v>
      </c>
      <c r="E206" s="14">
        <v>4712.4650000000001</v>
      </c>
      <c r="F206" s="14">
        <v>13</v>
      </c>
      <c r="G206" s="14">
        <v>2155.828</v>
      </c>
      <c r="H206" s="14">
        <f t="shared" si="3"/>
        <v>36</v>
      </c>
      <c r="I206" s="14">
        <f t="shared" si="3"/>
        <v>6868.2929999999997</v>
      </c>
      <c r="K206" s="4"/>
      <c r="L206" s="4"/>
    </row>
    <row r="207" spans="1:12" x14ac:dyDescent="0.25">
      <c r="A207" s="12">
        <v>9</v>
      </c>
      <c r="B207" s="12">
        <v>9103</v>
      </c>
      <c r="C207" s="13" t="s">
        <v>210</v>
      </c>
      <c r="D207" s="14">
        <v>6</v>
      </c>
      <c r="E207" s="14">
        <v>1192.096</v>
      </c>
      <c r="F207" s="14">
        <v>4</v>
      </c>
      <c r="G207" s="14">
        <v>701.05600000000004</v>
      </c>
      <c r="H207" s="14">
        <f t="shared" si="3"/>
        <v>10</v>
      </c>
      <c r="I207" s="14">
        <f t="shared" si="3"/>
        <v>1893.152</v>
      </c>
      <c r="K207" s="4"/>
      <c r="L207" s="4"/>
    </row>
    <row r="208" spans="1:12" x14ac:dyDescent="0.25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5">
      <c r="A209" s="12">
        <v>9</v>
      </c>
      <c r="B209" s="12">
        <v>9105</v>
      </c>
      <c r="C209" s="13" t="s">
        <v>212</v>
      </c>
      <c r="D209" s="14">
        <v>4</v>
      </c>
      <c r="E209" s="14">
        <v>785.59799999999996</v>
      </c>
      <c r="F209" s="14">
        <v>5</v>
      </c>
      <c r="G209" s="14">
        <v>807.21799999999996</v>
      </c>
      <c r="H209" s="14">
        <f t="shared" si="3"/>
        <v>9</v>
      </c>
      <c r="I209" s="14">
        <f t="shared" si="3"/>
        <v>1592.8159999999998</v>
      </c>
      <c r="K209" s="4"/>
      <c r="L209" s="4"/>
    </row>
    <row r="210" spans="1:12" x14ac:dyDescent="0.25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207.25899999999999</v>
      </c>
      <c r="H210" s="14">
        <f t="shared" si="3"/>
        <v>1</v>
      </c>
      <c r="I210" s="14">
        <f t="shared" si="3"/>
        <v>207.25899999999999</v>
      </c>
      <c r="K210" s="4"/>
      <c r="L210" s="4"/>
    </row>
    <row r="211" spans="1:12" x14ac:dyDescent="0.25">
      <c r="A211" s="12">
        <v>9</v>
      </c>
      <c r="B211" s="12">
        <v>9107</v>
      </c>
      <c r="C211" s="13" t="s">
        <v>214</v>
      </c>
      <c r="D211" s="14">
        <v>4</v>
      </c>
      <c r="E211" s="14">
        <v>830.69799999999998</v>
      </c>
      <c r="F211" s="14">
        <v>5</v>
      </c>
      <c r="G211" s="14">
        <v>963.84500000000003</v>
      </c>
      <c r="H211" s="14">
        <f t="shared" si="3"/>
        <v>9</v>
      </c>
      <c r="I211" s="14">
        <f t="shared" si="3"/>
        <v>1794.5430000000001</v>
      </c>
      <c r="K211" s="4"/>
      <c r="L211" s="4"/>
    </row>
    <row r="212" spans="1:12" x14ac:dyDescent="0.25">
      <c r="A212" s="12">
        <v>9</v>
      </c>
      <c r="B212" s="12">
        <v>9108</v>
      </c>
      <c r="C212" s="13" t="s">
        <v>215</v>
      </c>
      <c r="D212" s="14">
        <v>46</v>
      </c>
      <c r="E212" s="14">
        <v>9234.85</v>
      </c>
      <c r="F212" s="14">
        <v>29</v>
      </c>
      <c r="G212" s="14">
        <v>5077.53</v>
      </c>
      <c r="H212" s="14">
        <f t="shared" si="3"/>
        <v>75</v>
      </c>
      <c r="I212" s="14">
        <f t="shared" si="3"/>
        <v>14312.380000000001</v>
      </c>
      <c r="K212" s="4"/>
      <c r="L212" s="4"/>
    </row>
    <row r="213" spans="1:12" x14ac:dyDescent="0.25">
      <c r="A213" s="12">
        <v>9</v>
      </c>
      <c r="B213" s="12">
        <v>9109</v>
      </c>
      <c r="C213" s="13" t="s">
        <v>216</v>
      </c>
      <c r="D213" s="14">
        <v>32</v>
      </c>
      <c r="E213" s="14">
        <v>6518.3130000000001</v>
      </c>
      <c r="F213" s="14">
        <v>5</v>
      </c>
      <c r="G213" s="14">
        <v>796.78700000000003</v>
      </c>
      <c r="H213" s="14">
        <f t="shared" si="3"/>
        <v>37</v>
      </c>
      <c r="I213" s="14">
        <f t="shared" si="3"/>
        <v>7315.1</v>
      </c>
      <c r="K213" s="4"/>
      <c r="L213" s="4"/>
    </row>
    <row r="214" spans="1:12" x14ac:dyDescent="0.25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5">
      <c r="A215" s="12">
        <v>9</v>
      </c>
      <c r="B215" s="12">
        <v>9111</v>
      </c>
      <c r="C215" s="13" t="s">
        <v>218</v>
      </c>
      <c r="D215" s="14">
        <v>26</v>
      </c>
      <c r="E215" s="14">
        <v>5326.2250000000004</v>
      </c>
      <c r="F215" s="14">
        <v>27</v>
      </c>
      <c r="G215" s="14">
        <v>4642.8689999999997</v>
      </c>
      <c r="H215" s="14">
        <f t="shared" si="3"/>
        <v>53</v>
      </c>
      <c r="I215" s="14">
        <f t="shared" si="3"/>
        <v>9969.094000000001</v>
      </c>
      <c r="K215" s="4"/>
      <c r="L215" s="4"/>
    </row>
    <row r="216" spans="1:12" x14ac:dyDescent="0.25">
      <c r="A216" s="12">
        <v>9</v>
      </c>
      <c r="B216" s="12">
        <v>9112</v>
      </c>
      <c r="C216" s="13" t="s">
        <v>219</v>
      </c>
      <c r="D216" s="14">
        <v>6</v>
      </c>
      <c r="E216" s="14">
        <v>1200.1199999999999</v>
      </c>
      <c r="F216" s="14">
        <v>3</v>
      </c>
      <c r="G216" s="14">
        <v>477.71300000000002</v>
      </c>
      <c r="H216" s="14">
        <f t="shared" si="3"/>
        <v>9</v>
      </c>
      <c r="I216" s="14">
        <f t="shared" si="3"/>
        <v>1677.8329999999999</v>
      </c>
      <c r="K216" s="4"/>
      <c r="L216" s="4"/>
    </row>
    <row r="217" spans="1:12" x14ac:dyDescent="0.25">
      <c r="A217" s="12">
        <v>9</v>
      </c>
      <c r="B217" s="12">
        <v>9113</v>
      </c>
      <c r="C217" s="13" t="s">
        <v>220</v>
      </c>
      <c r="D217" s="14">
        <v>0</v>
      </c>
      <c r="E217" s="14">
        <v>0</v>
      </c>
      <c r="F217" s="14">
        <v>0</v>
      </c>
      <c r="G217" s="14">
        <v>0</v>
      </c>
      <c r="H217" s="14">
        <f t="shared" si="3"/>
        <v>0</v>
      </c>
      <c r="I217" s="14">
        <f t="shared" si="3"/>
        <v>0</v>
      </c>
      <c r="K217" s="4"/>
      <c r="L217" s="4"/>
    </row>
    <row r="218" spans="1:12" x14ac:dyDescent="0.25">
      <c r="A218" s="12">
        <v>9</v>
      </c>
      <c r="B218" s="12">
        <v>9114</v>
      </c>
      <c r="C218" s="13" t="s">
        <v>221</v>
      </c>
      <c r="D218" s="14">
        <v>22</v>
      </c>
      <c r="E218" s="14">
        <v>4559.9830000000002</v>
      </c>
      <c r="F218" s="14">
        <v>12</v>
      </c>
      <c r="G218" s="14">
        <v>2050.038</v>
      </c>
      <c r="H218" s="14">
        <f t="shared" si="3"/>
        <v>34</v>
      </c>
      <c r="I218" s="14">
        <f t="shared" si="3"/>
        <v>6610.0210000000006</v>
      </c>
      <c r="K218" s="4"/>
      <c r="L218" s="4"/>
    </row>
    <row r="219" spans="1:12" x14ac:dyDescent="0.25">
      <c r="A219" s="12">
        <v>9</v>
      </c>
      <c r="B219" s="12">
        <v>9115</v>
      </c>
      <c r="C219" s="13" t="s">
        <v>222</v>
      </c>
      <c r="D219" s="14">
        <v>17</v>
      </c>
      <c r="E219" s="14">
        <v>3404.44</v>
      </c>
      <c r="F219" s="14">
        <v>8</v>
      </c>
      <c r="G219" s="14">
        <v>1339.329</v>
      </c>
      <c r="H219" s="14">
        <f t="shared" si="3"/>
        <v>25</v>
      </c>
      <c r="I219" s="14">
        <f t="shared" si="3"/>
        <v>4743.7690000000002</v>
      </c>
      <c r="K219" s="4"/>
      <c r="L219" s="4"/>
    </row>
    <row r="220" spans="1:12" x14ac:dyDescent="0.25">
      <c r="A220" s="12">
        <v>9</v>
      </c>
      <c r="B220" s="12">
        <v>9116</v>
      </c>
      <c r="C220" s="13" t="s">
        <v>223</v>
      </c>
      <c r="D220" s="14">
        <v>6</v>
      </c>
      <c r="E220" s="14">
        <v>1282.297</v>
      </c>
      <c r="F220" s="14">
        <v>8</v>
      </c>
      <c r="G220" s="14">
        <v>1305.414</v>
      </c>
      <c r="H220" s="14">
        <f t="shared" si="3"/>
        <v>14</v>
      </c>
      <c r="I220" s="14">
        <f t="shared" si="3"/>
        <v>2587.7110000000002</v>
      </c>
      <c r="K220" s="4"/>
      <c r="L220" s="4"/>
    </row>
    <row r="221" spans="1:12" x14ac:dyDescent="0.25">
      <c r="A221" s="12">
        <v>9</v>
      </c>
      <c r="B221" s="12">
        <v>9117</v>
      </c>
      <c r="C221" s="13" t="s">
        <v>224</v>
      </c>
      <c r="D221" s="14">
        <v>1</v>
      </c>
      <c r="E221" s="14">
        <v>189.55199999999999</v>
      </c>
      <c r="F221" s="14">
        <v>0</v>
      </c>
      <c r="G221" s="14">
        <v>0</v>
      </c>
      <c r="H221" s="14">
        <f t="shared" si="3"/>
        <v>1</v>
      </c>
      <c r="I221" s="14">
        <f t="shared" si="3"/>
        <v>189.55199999999999</v>
      </c>
      <c r="K221" s="4"/>
      <c r="L221" s="4"/>
    </row>
    <row r="222" spans="1:12" x14ac:dyDescent="0.25">
      <c r="A222" s="12">
        <v>9</v>
      </c>
      <c r="B222" s="12">
        <v>9118</v>
      </c>
      <c r="C222" s="13" t="s">
        <v>225</v>
      </c>
      <c r="D222" s="14">
        <v>9</v>
      </c>
      <c r="E222" s="14">
        <v>1842.9259999999999</v>
      </c>
      <c r="F222" s="14">
        <v>3</v>
      </c>
      <c r="G222" s="14">
        <v>498.57299999999998</v>
      </c>
      <c r="H222" s="14">
        <f t="shared" si="3"/>
        <v>12</v>
      </c>
      <c r="I222" s="14">
        <f t="shared" si="3"/>
        <v>2341.4989999999998</v>
      </c>
      <c r="K222" s="4"/>
      <c r="L222" s="4"/>
    </row>
    <row r="223" spans="1:12" x14ac:dyDescent="0.25">
      <c r="A223" s="12">
        <v>9</v>
      </c>
      <c r="B223" s="12">
        <v>9119</v>
      </c>
      <c r="C223" s="13" t="s">
        <v>226</v>
      </c>
      <c r="D223" s="14">
        <v>8</v>
      </c>
      <c r="E223" s="14">
        <v>1671.079</v>
      </c>
      <c r="F223" s="14">
        <v>6</v>
      </c>
      <c r="G223" s="14">
        <v>1047.5219999999999</v>
      </c>
      <c r="H223" s="14">
        <f t="shared" si="3"/>
        <v>14</v>
      </c>
      <c r="I223" s="14">
        <f t="shared" si="3"/>
        <v>2718.6009999999997</v>
      </c>
      <c r="K223" s="4"/>
      <c r="L223" s="4"/>
    </row>
    <row r="224" spans="1:12" x14ac:dyDescent="0.25">
      <c r="A224" s="12">
        <v>9</v>
      </c>
      <c r="B224" s="12">
        <v>9120</v>
      </c>
      <c r="C224" s="13" t="s">
        <v>227</v>
      </c>
      <c r="D224" s="14">
        <v>66</v>
      </c>
      <c r="E224" s="14">
        <v>13125.775</v>
      </c>
      <c r="F224" s="14">
        <v>25</v>
      </c>
      <c r="G224" s="14">
        <v>4650.2569999999996</v>
      </c>
      <c r="H224" s="14">
        <f t="shared" si="3"/>
        <v>91</v>
      </c>
      <c r="I224" s="14">
        <f t="shared" si="3"/>
        <v>17776.031999999999</v>
      </c>
      <c r="K224" s="4"/>
      <c r="L224" s="4"/>
    </row>
    <row r="225" spans="1:12" x14ac:dyDescent="0.25">
      <c r="A225" s="12">
        <v>9</v>
      </c>
      <c r="B225" s="12">
        <v>9121</v>
      </c>
      <c r="C225" s="13" t="s">
        <v>228</v>
      </c>
      <c r="D225" s="14">
        <v>2</v>
      </c>
      <c r="E225" s="14">
        <v>424.20100000000002</v>
      </c>
      <c r="F225" s="14">
        <v>2</v>
      </c>
      <c r="G225" s="14">
        <v>311.51900000000001</v>
      </c>
      <c r="H225" s="14">
        <f t="shared" si="3"/>
        <v>4</v>
      </c>
      <c r="I225" s="14">
        <f t="shared" si="3"/>
        <v>735.72</v>
      </c>
      <c r="K225" s="4"/>
      <c r="L225" s="4"/>
    </row>
    <row r="226" spans="1:12" x14ac:dyDescent="0.25">
      <c r="A226" s="12">
        <v>9</v>
      </c>
      <c r="B226" s="12">
        <v>9201</v>
      </c>
      <c r="C226" s="13" t="s">
        <v>229</v>
      </c>
      <c r="D226" s="14">
        <v>55</v>
      </c>
      <c r="E226" s="14">
        <v>11193.706</v>
      </c>
      <c r="F226" s="14">
        <v>24</v>
      </c>
      <c r="G226" s="14">
        <v>3977.2939999999999</v>
      </c>
      <c r="H226" s="14">
        <f t="shared" si="3"/>
        <v>79</v>
      </c>
      <c r="I226" s="14">
        <f t="shared" si="3"/>
        <v>15171</v>
      </c>
      <c r="K226" s="4"/>
      <c r="L226" s="4"/>
    </row>
    <row r="227" spans="1:12" x14ac:dyDescent="0.25">
      <c r="A227" s="12">
        <v>9</v>
      </c>
      <c r="B227" s="12">
        <v>9202</v>
      </c>
      <c r="C227" s="13" t="s">
        <v>230</v>
      </c>
      <c r="D227" s="14">
        <v>12</v>
      </c>
      <c r="E227" s="14">
        <v>2456.681</v>
      </c>
      <c r="F227" s="14">
        <v>7</v>
      </c>
      <c r="G227" s="14">
        <v>1142.097</v>
      </c>
      <c r="H227" s="14">
        <f t="shared" si="3"/>
        <v>19</v>
      </c>
      <c r="I227" s="14">
        <f t="shared" si="3"/>
        <v>3598.7780000000002</v>
      </c>
      <c r="K227" s="4"/>
      <c r="L227" s="4"/>
    </row>
    <row r="228" spans="1:12" x14ac:dyDescent="0.25">
      <c r="A228" s="12">
        <v>9</v>
      </c>
      <c r="B228" s="12">
        <v>9203</v>
      </c>
      <c r="C228" s="13" t="s">
        <v>231</v>
      </c>
      <c r="D228" s="14">
        <v>13</v>
      </c>
      <c r="E228" s="14">
        <v>2691.3310000000001</v>
      </c>
      <c r="F228" s="14">
        <v>8</v>
      </c>
      <c r="G228" s="14">
        <v>1468.0730000000001</v>
      </c>
      <c r="H228" s="14">
        <f t="shared" si="3"/>
        <v>21</v>
      </c>
      <c r="I228" s="14">
        <f t="shared" si="3"/>
        <v>4159.4040000000005</v>
      </c>
      <c r="K228" s="4"/>
      <c r="L228" s="4"/>
    </row>
    <row r="229" spans="1:12" x14ac:dyDescent="0.25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284.90600000000001</v>
      </c>
      <c r="H229" s="14">
        <f t="shared" si="3"/>
        <v>2</v>
      </c>
      <c r="I229" s="14">
        <f t="shared" si="3"/>
        <v>284.90600000000001</v>
      </c>
      <c r="K229" s="4"/>
      <c r="L229" s="4"/>
    </row>
    <row r="230" spans="1:12" x14ac:dyDescent="0.25">
      <c r="A230" s="12">
        <v>9</v>
      </c>
      <c r="B230" s="12">
        <v>9205</v>
      </c>
      <c r="C230" s="13" t="s">
        <v>233</v>
      </c>
      <c r="D230" s="14">
        <v>4</v>
      </c>
      <c r="E230" s="14">
        <v>775.91700000000003</v>
      </c>
      <c r="F230" s="14">
        <v>2</v>
      </c>
      <c r="G230" s="14">
        <v>332.005</v>
      </c>
      <c r="H230" s="14">
        <f t="shared" si="3"/>
        <v>6</v>
      </c>
      <c r="I230" s="14">
        <f t="shared" si="3"/>
        <v>1107.922</v>
      </c>
      <c r="K230" s="4"/>
      <c r="L230" s="4"/>
    </row>
    <row r="231" spans="1:12" x14ac:dyDescent="0.25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166.191</v>
      </c>
      <c r="H231" s="14">
        <f t="shared" si="3"/>
        <v>1</v>
      </c>
      <c r="I231" s="14">
        <f t="shared" si="3"/>
        <v>166.191</v>
      </c>
      <c r="K231" s="4"/>
      <c r="L231" s="4"/>
    </row>
    <row r="232" spans="1:12" x14ac:dyDescent="0.25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440.66699999999997</v>
      </c>
      <c r="H232" s="14">
        <f t="shared" si="3"/>
        <v>3</v>
      </c>
      <c r="I232" s="14">
        <f t="shared" si="3"/>
        <v>440.66699999999997</v>
      </c>
      <c r="K232" s="4"/>
      <c r="L232" s="4"/>
    </row>
    <row r="233" spans="1:12" x14ac:dyDescent="0.25">
      <c r="A233" s="12">
        <v>9</v>
      </c>
      <c r="B233" s="12">
        <v>9208</v>
      </c>
      <c r="C233" s="13" t="s">
        <v>236</v>
      </c>
      <c r="D233" s="14">
        <v>3</v>
      </c>
      <c r="E233" s="14">
        <v>613.75300000000004</v>
      </c>
      <c r="F233" s="14">
        <v>5</v>
      </c>
      <c r="G233" s="14">
        <v>806.84</v>
      </c>
      <c r="H233" s="14">
        <f t="shared" si="3"/>
        <v>8</v>
      </c>
      <c r="I233" s="14">
        <f t="shared" si="3"/>
        <v>1420.5930000000001</v>
      </c>
      <c r="K233" s="4"/>
      <c r="L233" s="4"/>
    </row>
    <row r="234" spans="1:12" x14ac:dyDescent="0.25">
      <c r="A234" s="12">
        <v>9</v>
      </c>
      <c r="B234" s="12">
        <v>9209</v>
      </c>
      <c r="C234" s="13" t="s">
        <v>237</v>
      </c>
      <c r="D234" s="14">
        <v>0</v>
      </c>
      <c r="E234" s="14">
        <v>0</v>
      </c>
      <c r="F234" s="14">
        <v>0</v>
      </c>
      <c r="G234" s="14">
        <v>0</v>
      </c>
      <c r="H234" s="14">
        <f t="shared" si="3"/>
        <v>0</v>
      </c>
      <c r="I234" s="14">
        <f t="shared" si="3"/>
        <v>0</v>
      </c>
      <c r="K234" s="4"/>
      <c r="L234" s="4"/>
    </row>
    <row r="235" spans="1:12" x14ac:dyDescent="0.25">
      <c r="A235" s="12">
        <v>9</v>
      </c>
      <c r="B235" s="12">
        <v>9210</v>
      </c>
      <c r="C235" s="13" t="s">
        <v>238</v>
      </c>
      <c r="D235" s="14">
        <v>30</v>
      </c>
      <c r="E235" s="14">
        <v>6135.8890000000001</v>
      </c>
      <c r="F235" s="14">
        <v>13</v>
      </c>
      <c r="G235" s="14">
        <v>2121.654</v>
      </c>
      <c r="H235" s="14">
        <f t="shared" si="3"/>
        <v>43</v>
      </c>
      <c r="I235" s="14">
        <f t="shared" si="3"/>
        <v>8257.5429999999997</v>
      </c>
      <c r="K235" s="4"/>
      <c r="L235" s="4"/>
    </row>
    <row r="236" spans="1:12" x14ac:dyDescent="0.25">
      <c r="A236" s="12">
        <v>9</v>
      </c>
      <c r="B236" s="12">
        <v>9211</v>
      </c>
      <c r="C236" s="13" t="s">
        <v>239</v>
      </c>
      <c r="D236" s="14">
        <v>65</v>
      </c>
      <c r="E236" s="14">
        <v>12862.08</v>
      </c>
      <c r="F236" s="14">
        <v>28</v>
      </c>
      <c r="G236" s="14">
        <v>4811.4709999999995</v>
      </c>
      <c r="H236" s="14">
        <f t="shared" si="3"/>
        <v>93</v>
      </c>
      <c r="I236" s="14">
        <f t="shared" si="3"/>
        <v>17673.550999999999</v>
      </c>
      <c r="K236" s="4"/>
      <c r="L236" s="4"/>
    </row>
    <row r="237" spans="1:12" x14ac:dyDescent="0.25">
      <c r="A237" s="12">
        <v>14</v>
      </c>
      <c r="B237" s="12">
        <v>14101</v>
      </c>
      <c r="C237" s="13" t="s">
        <v>240</v>
      </c>
      <c r="D237" s="14">
        <v>303</v>
      </c>
      <c r="E237" s="14">
        <v>60157.940999999999</v>
      </c>
      <c r="F237" s="14">
        <v>114</v>
      </c>
      <c r="G237" s="14">
        <v>19832.268</v>
      </c>
      <c r="H237" s="14">
        <f t="shared" si="3"/>
        <v>417</v>
      </c>
      <c r="I237" s="14">
        <f t="shared" si="3"/>
        <v>79990.209000000003</v>
      </c>
      <c r="K237" s="4"/>
      <c r="L237" s="4"/>
    </row>
    <row r="238" spans="1:12" x14ac:dyDescent="0.25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5">
      <c r="A239" s="12">
        <v>14</v>
      </c>
      <c r="B239" s="12">
        <v>14103</v>
      </c>
      <c r="C239" s="13" t="s">
        <v>242</v>
      </c>
      <c r="D239" s="14">
        <v>12</v>
      </c>
      <c r="E239" s="14">
        <v>2445.3420000000001</v>
      </c>
      <c r="F239" s="14">
        <v>8</v>
      </c>
      <c r="G239" s="14">
        <v>1237.452</v>
      </c>
      <c r="H239" s="14">
        <f t="shared" si="3"/>
        <v>20</v>
      </c>
      <c r="I239" s="14">
        <f t="shared" si="3"/>
        <v>3682.7939999999999</v>
      </c>
      <c r="K239" s="4"/>
      <c r="L239" s="4"/>
    </row>
    <row r="240" spans="1:12" x14ac:dyDescent="0.25">
      <c r="A240" s="12">
        <v>14</v>
      </c>
      <c r="B240" s="12">
        <v>14104</v>
      </c>
      <c r="C240" s="13" t="s">
        <v>243</v>
      </c>
      <c r="D240" s="14">
        <v>21</v>
      </c>
      <c r="E240" s="14">
        <v>4360.7550000000001</v>
      </c>
      <c r="F240" s="14">
        <v>6</v>
      </c>
      <c r="G240" s="14">
        <v>939.24</v>
      </c>
      <c r="H240" s="14">
        <f t="shared" si="3"/>
        <v>27</v>
      </c>
      <c r="I240" s="14">
        <f t="shared" si="3"/>
        <v>5299.9949999999999</v>
      </c>
      <c r="K240" s="4"/>
      <c r="L240" s="4"/>
    </row>
    <row r="241" spans="1:12" x14ac:dyDescent="0.25">
      <c r="A241" s="12">
        <v>14</v>
      </c>
      <c r="B241" s="12">
        <v>14105</v>
      </c>
      <c r="C241" s="13" t="s">
        <v>244</v>
      </c>
      <c r="D241" s="14">
        <v>1</v>
      </c>
      <c r="E241" s="14">
        <v>189.55199999999999</v>
      </c>
      <c r="F241" s="14">
        <v>0</v>
      </c>
      <c r="G241" s="14">
        <v>0</v>
      </c>
      <c r="H241" s="14">
        <f t="shared" si="3"/>
        <v>1</v>
      </c>
      <c r="I241" s="14">
        <f t="shared" si="3"/>
        <v>189.55199999999999</v>
      </c>
      <c r="K241" s="4"/>
      <c r="L241" s="4"/>
    </row>
    <row r="242" spans="1:12" x14ac:dyDescent="0.25">
      <c r="A242" s="12">
        <v>14</v>
      </c>
      <c r="B242" s="12">
        <v>14106</v>
      </c>
      <c r="C242" s="13" t="s">
        <v>245</v>
      </c>
      <c r="D242" s="14">
        <v>27</v>
      </c>
      <c r="E242" s="14">
        <v>5625.3389999999999</v>
      </c>
      <c r="F242" s="14">
        <v>14</v>
      </c>
      <c r="G242" s="14">
        <v>2380.788</v>
      </c>
      <c r="H242" s="14">
        <f t="shared" si="3"/>
        <v>41</v>
      </c>
      <c r="I242" s="14">
        <f t="shared" si="3"/>
        <v>8006.1270000000004</v>
      </c>
      <c r="K242" s="4"/>
      <c r="L242" s="4"/>
    </row>
    <row r="243" spans="1:12" x14ac:dyDescent="0.25">
      <c r="A243" s="12">
        <v>14</v>
      </c>
      <c r="B243" s="12">
        <v>14107</v>
      </c>
      <c r="C243" s="13" t="s">
        <v>246</v>
      </c>
      <c r="D243" s="14">
        <v>16</v>
      </c>
      <c r="E243" s="14">
        <v>3213.2310000000002</v>
      </c>
      <c r="F243" s="14">
        <v>4</v>
      </c>
      <c r="G243" s="14">
        <v>583.12</v>
      </c>
      <c r="H243" s="14">
        <f t="shared" si="3"/>
        <v>20</v>
      </c>
      <c r="I243" s="14">
        <f t="shared" si="3"/>
        <v>3796.3510000000001</v>
      </c>
      <c r="K243" s="4"/>
      <c r="L243" s="4"/>
    </row>
    <row r="244" spans="1:12" x14ac:dyDescent="0.25">
      <c r="A244" s="12">
        <v>14</v>
      </c>
      <c r="B244" s="12">
        <v>14108</v>
      </c>
      <c r="C244" s="13" t="s">
        <v>247</v>
      </c>
      <c r="D244" s="14">
        <v>64</v>
      </c>
      <c r="E244" s="14">
        <v>12762.725</v>
      </c>
      <c r="F244" s="14">
        <v>26</v>
      </c>
      <c r="G244" s="14">
        <v>4381.3630000000003</v>
      </c>
      <c r="H244" s="14">
        <f t="shared" si="3"/>
        <v>90</v>
      </c>
      <c r="I244" s="14">
        <f t="shared" si="3"/>
        <v>17144.088</v>
      </c>
      <c r="K244" s="4"/>
      <c r="L244" s="4"/>
    </row>
    <row r="245" spans="1:12" x14ac:dyDescent="0.25">
      <c r="A245" s="12">
        <v>14</v>
      </c>
      <c r="B245" s="12">
        <v>14201</v>
      </c>
      <c r="C245" s="13" t="s">
        <v>248</v>
      </c>
      <c r="D245" s="14">
        <v>34</v>
      </c>
      <c r="E245" s="14">
        <v>6971.5810000000001</v>
      </c>
      <c r="F245" s="14">
        <v>18</v>
      </c>
      <c r="G245" s="14">
        <v>2877.3670000000002</v>
      </c>
      <c r="H245" s="14">
        <f t="shared" si="3"/>
        <v>52</v>
      </c>
      <c r="I245" s="14">
        <f t="shared" si="3"/>
        <v>9848.9480000000003</v>
      </c>
      <c r="K245" s="4"/>
      <c r="L245" s="4"/>
    </row>
    <row r="246" spans="1:12" x14ac:dyDescent="0.25">
      <c r="A246" s="12">
        <v>14</v>
      </c>
      <c r="B246" s="12">
        <v>14202</v>
      </c>
      <c r="C246" s="13" t="s">
        <v>249</v>
      </c>
      <c r="D246" s="14">
        <v>25</v>
      </c>
      <c r="E246" s="14">
        <v>5254.2579999999998</v>
      </c>
      <c r="F246" s="14">
        <v>5</v>
      </c>
      <c r="G246" s="14">
        <v>834.23199999999997</v>
      </c>
      <c r="H246" s="14">
        <f t="shared" si="3"/>
        <v>30</v>
      </c>
      <c r="I246" s="14">
        <f t="shared" si="3"/>
        <v>6088.49</v>
      </c>
      <c r="K246" s="4"/>
      <c r="L246" s="4"/>
    </row>
    <row r="247" spans="1:12" x14ac:dyDescent="0.25">
      <c r="A247" s="12">
        <v>14</v>
      </c>
      <c r="B247" s="12">
        <v>14203</v>
      </c>
      <c r="C247" s="13" t="s">
        <v>250</v>
      </c>
      <c r="D247" s="14">
        <v>1</v>
      </c>
      <c r="E247" s="14">
        <v>189.55199999999999</v>
      </c>
      <c r="F247" s="14">
        <v>4</v>
      </c>
      <c r="G247" s="14">
        <v>653.95699999999999</v>
      </c>
      <c r="H247" s="14">
        <f t="shared" si="3"/>
        <v>5</v>
      </c>
      <c r="I247" s="14">
        <f t="shared" si="3"/>
        <v>843.50900000000001</v>
      </c>
      <c r="K247" s="4"/>
      <c r="L247" s="4"/>
    </row>
    <row r="248" spans="1:12" x14ac:dyDescent="0.25">
      <c r="A248" s="12">
        <v>14</v>
      </c>
      <c r="B248" s="12">
        <v>14204</v>
      </c>
      <c r="C248" s="13" t="s">
        <v>251</v>
      </c>
      <c r="D248" s="14">
        <v>27</v>
      </c>
      <c r="E248" s="14">
        <v>5470.6760000000004</v>
      </c>
      <c r="F248" s="14">
        <v>27</v>
      </c>
      <c r="G248" s="14">
        <v>4837.3639999999996</v>
      </c>
      <c r="H248" s="14">
        <f t="shared" si="3"/>
        <v>54</v>
      </c>
      <c r="I248" s="14">
        <f t="shared" si="3"/>
        <v>10308.040000000001</v>
      </c>
      <c r="K248" s="4"/>
      <c r="L248" s="4"/>
    </row>
    <row r="249" spans="1:12" x14ac:dyDescent="0.25">
      <c r="A249" s="12">
        <v>10</v>
      </c>
      <c r="B249" s="12">
        <v>10101</v>
      </c>
      <c r="C249" s="13" t="s">
        <v>252</v>
      </c>
      <c r="D249" s="14">
        <v>196</v>
      </c>
      <c r="E249" s="14">
        <v>38774.120000000003</v>
      </c>
      <c r="F249" s="14">
        <v>91</v>
      </c>
      <c r="G249" s="14">
        <v>16167.833000000001</v>
      </c>
      <c r="H249" s="14">
        <f t="shared" si="3"/>
        <v>287</v>
      </c>
      <c r="I249" s="14">
        <f t="shared" si="3"/>
        <v>54941.953000000001</v>
      </c>
      <c r="K249" s="4"/>
      <c r="L249" s="4"/>
    </row>
    <row r="250" spans="1:12" x14ac:dyDescent="0.25">
      <c r="A250" s="12">
        <v>10</v>
      </c>
      <c r="B250" s="12">
        <v>10102</v>
      </c>
      <c r="C250" s="13" t="s">
        <v>253</v>
      </c>
      <c r="D250" s="14">
        <v>17</v>
      </c>
      <c r="E250" s="14">
        <v>3394.7539999999999</v>
      </c>
      <c r="F250" s="14">
        <v>0</v>
      </c>
      <c r="G250" s="14">
        <v>0</v>
      </c>
      <c r="H250" s="14">
        <f t="shared" si="3"/>
        <v>17</v>
      </c>
      <c r="I250" s="14">
        <f t="shared" si="3"/>
        <v>3394.7539999999999</v>
      </c>
      <c r="K250" s="4"/>
      <c r="L250" s="4"/>
    </row>
    <row r="251" spans="1:12" x14ac:dyDescent="0.25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5">
      <c r="A252" s="12">
        <v>10</v>
      </c>
      <c r="B252" s="12">
        <v>10104</v>
      </c>
      <c r="C252" s="13" t="s">
        <v>255</v>
      </c>
      <c r="D252" s="14">
        <v>17</v>
      </c>
      <c r="E252" s="14">
        <v>3357.68</v>
      </c>
      <c r="F252" s="14">
        <v>12</v>
      </c>
      <c r="G252" s="14">
        <v>2162.3470000000002</v>
      </c>
      <c r="H252" s="14">
        <f t="shared" si="3"/>
        <v>29</v>
      </c>
      <c r="I252" s="14">
        <f t="shared" si="3"/>
        <v>5520.027</v>
      </c>
      <c r="K252" s="4"/>
      <c r="L252" s="4"/>
    </row>
    <row r="253" spans="1:12" x14ac:dyDescent="0.25">
      <c r="A253" s="12">
        <v>10</v>
      </c>
      <c r="B253" s="12">
        <v>10105</v>
      </c>
      <c r="C253" s="13" t="s">
        <v>256</v>
      </c>
      <c r="D253" s="14">
        <v>17</v>
      </c>
      <c r="E253" s="14">
        <v>3447.8789999999999</v>
      </c>
      <c r="F253" s="14">
        <v>6</v>
      </c>
      <c r="G253" s="14">
        <v>939.24</v>
      </c>
      <c r="H253" s="14">
        <f t="shared" si="3"/>
        <v>23</v>
      </c>
      <c r="I253" s="14">
        <f t="shared" si="3"/>
        <v>4387.1189999999997</v>
      </c>
      <c r="K253" s="4"/>
      <c r="L253" s="4"/>
    </row>
    <row r="254" spans="1:12" x14ac:dyDescent="0.25">
      <c r="A254" s="12">
        <v>10</v>
      </c>
      <c r="B254" s="12">
        <v>10106</v>
      </c>
      <c r="C254" s="13" t="s">
        <v>257</v>
      </c>
      <c r="D254" s="14">
        <v>6</v>
      </c>
      <c r="E254" s="14">
        <v>1209.8040000000001</v>
      </c>
      <c r="F254" s="14">
        <v>3</v>
      </c>
      <c r="G254" s="14">
        <v>427.35899999999998</v>
      </c>
      <c r="H254" s="14">
        <f t="shared" si="3"/>
        <v>9</v>
      </c>
      <c r="I254" s="14">
        <f t="shared" si="3"/>
        <v>1637.163</v>
      </c>
      <c r="K254" s="4"/>
      <c r="L254" s="4"/>
    </row>
    <row r="255" spans="1:12" x14ac:dyDescent="0.25">
      <c r="A255" s="12">
        <v>10</v>
      </c>
      <c r="B255" s="12">
        <v>10107</v>
      </c>
      <c r="C255" s="13" t="s">
        <v>258</v>
      </c>
      <c r="D255" s="14">
        <v>8</v>
      </c>
      <c r="E255" s="14">
        <v>1679.104</v>
      </c>
      <c r="F255" s="14">
        <v>6</v>
      </c>
      <c r="G255" s="14">
        <v>989.99</v>
      </c>
      <c r="H255" s="14">
        <f t="shared" si="3"/>
        <v>14</v>
      </c>
      <c r="I255" s="14">
        <f t="shared" si="3"/>
        <v>2669.0940000000001</v>
      </c>
      <c r="K255" s="4"/>
      <c r="L255" s="4"/>
    </row>
    <row r="256" spans="1:12" x14ac:dyDescent="0.25">
      <c r="A256" s="12">
        <v>10</v>
      </c>
      <c r="B256" s="12">
        <v>10108</v>
      </c>
      <c r="C256" s="13" t="s">
        <v>259</v>
      </c>
      <c r="D256" s="14">
        <v>6</v>
      </c>
      <c r="E256" s="14">
        <v>1155.02</v>
      </c>
      <c r="F256" s="14">
        <v>1</v>
      </c>
      <c r="G256" s="14">
        <v>166.191</v>
      </c>
      <c r="H256" s="14">
        <f t="shared" si="3"/>
        <v>7</v>
      </c>
      <c r="I256" s="14">
        <f t="shared" si="3"/>
        <v>1321.211</v>
      </c>
      <c r="K256" s="4"/>
      <c r="L256" s="4"/>
    </row>
    <row r="257" spans="1:12" x14ac:dyDescent="0.25">
      <c r="A257" s="12">
        <v>10</v>
      </c>
      <c r="B257" s="12">
        <v>10109</v>
      </c>
      <c r="C257" s="13" t="s">
        <v>260</v>
      </c>
      <c r="D257" s="14">
        <v>30</v>
      </c>
      <c r="E257" s="14">
        <v>5966.8410000000003</v>
      </c>
      <c r="F257" s="14">
        <v>14</v>
      </c>
      <c r="G257" s="14">
        <v>2399.752</v>
      </c>
      <c r="H257" s="14">
        <f t="shared" si="3"/>
        <v>44</v>
      </c>
      <c r="I257" s="14">
        <f t="shared" si="3"/>
        <v>8366.5930000000008</v>
      </c>
      <c r="K257" s="4"/>
      <c r="L257" s="4"/>
    </row>
    <row r="258" spans="1:12" x14ac:dyDescent="0.25">
      <c r="A258" s="12">
        <v>10</v>
      </c>
      <c r="B258" s="12">
        <v>10201</v>
      </c>
      <c r="C258" s="13" t="s">
        <v>261</v>
      </c>
      <c r="D258" s="14">
        <v>64</v>
      </c>
      <c r="E258" s="14">
        <v>12981.852000000001</v>
      </c>
      <c r="F258" s="14">
        <v>29</v>
      </c>
      <c r="G258" s="14">
        <v>4822.3959999999997</v>
      </c>
      <c r="H258" s="14">
        <f t="shared" si="3"/>
        <v>93</v>
      </c>
      <c r="I258" s="14">
        <f t="shared" si="3"/>
        <v>17804.248</v>
      </c>
      <c r="K258" s="4"/>
      <c r="L258" s="4"/>
    </row>
    <row r="259" spans="1:12" x14ac:dyDescent="0.25">
      <c r="A259" s="12">
        <v>10</v>
      </c>
      <c r="B259" s="12">
        <v>10202</v>
      </c>
      <c r="C259" s="13" t="s">
        <v>262</v>
      </c>
      <c r="D259" s="14">
        <v>24</v>
      </c>
      <c r="E259" s="14">
        <v>4811.8180000000002</v>
      </c>
      <c r="F259" s="14">
        <v>10</v>
      </c>
      <c r="G259" s="14">
        <v>1730.4870000000001</v>
      </c>
      <c r="H259" s="14">
        <f t="shared" si="3"/>
        <v>34</v>
      </c>
      <c r="I259" s="14">
        <f t="shared" si="3"/>
        <v>6542.3050000000003</v>
      </c>
      <c r="K259" s="4"/>
      <c r="L259" s="4"/>
    </row>
    <row r="260" spans="1:12" x14ac:dyDescent="0.25">
      <c r="A260" s="12">
        <v>10</v>
      </c>
      <c r="B260" s="12">
        <v>10203</v>
      </c>
      <c r="C260" s="13" t="s">
        <v>263</v>
      </c>
      <c r="D260" s="14">
        <v>4</v>
      </c>
      <c r="E260" s="14">
        <v>775.91499999999996</v>
      </c>
      <c r="F260" s="14">
        <v>3</v>
      </c>
      <c r="G260" s="14">
        <v>538.89499999999998</v>
      </c>
      <c r="H260" s="14">
        <f t="shared" si="3"/>
        <v>7</v>
      </c>
      <c r="I260" s="14">
        <f t="shared" si="3"/>
        <v>1314.81</v>
      </c>
      <c r="K260" s="4"/>
      <c r="L260" s="4"/>
    </row>
    <row r="261" spans="1:12" x14ac:dyDescent="0.25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166.191</v>
      </c>
      <c r="H261" s="14">
        <f t="shared" si="3"/>
        <v>1</v>
      </c>
      <c r="I261" s="14">
        <f t="shared" si="3"/>
        <v>166.191</v>
      </c>
      <c r="K261" s="4"/>
      <c r="L261" s="4"/>
    </row>
    <row r="262" spans="1:12" x14ac:dyDescent="0.25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359.39699999999999</v>
      </c>
      <c r="H262" s="14">
        <f t="shared" si="3"/>
        <v>2</v>
      </c>
      <c r="I262" s="14">
        <f t="shared" si="3"/>
        <v>359.39699999999999</v>
      </c>
      <c r="K262" s="4"/>
      <c r="L262" s="4"/>
    </row>
    <row r="263" spans="1:12" x14ac:dyDescent="0.25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5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5">
      <c r="A265" s="12">
        <v>10</v>
      </c>
      <c r="B265" s="12">
        <v>10208</v>
      </c>
      <c r="C265" s="13" t="s">
        <v>268</v>
      </c>
      <c r="D265" s="14">
        <v>6</v>
      </c>
      <c r="E265" s="14">
        <v>1227.5119999999999</v>
      </c>
      <c r="F265" s="14">
        <v>3</v>
      </c>
      <c r="G265" s="14">
        <v>451.09699999999998</v>
      </c>
      <c r="H265" s="14">
        <f t="shared" si="4"/>
        <v>9</v>
      </c>
      <c r="I265" s="14">
        <f t="shared" si="4"/>
        <v>1678.6089999999999</v>
      </c>
      <c r="K265" s="4"/>
      <c r="L265" s="4"/>
    </row>
    <row r="266" spans="1:12" x14ac:dyDescent="0.25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5">
      <c r="A267" s="12">
        <v>10</v>
      </c>
      <c r="B267" s="12">
        <v>10210</v>
      </c>
      <c r="C267" s="13" t="s">
        <v>270</v>
      </c>
      <c r="D267" s="14">
        <v>3</v>
      </c>
      <c r="E267" s="14">
        <v>613.75699999999995</v>
      </c>
      <c r="F267" s="14">
        <v>1</v>
      </c>
      <c r="G267" s="14">
        <v>155.761</v>
      </c>
      <c r="H267" s="14">
        <f t="shared" si="4"/>
        <v>4</v>
      </c>
      <c r="I267" s="14">
        <f t="shared" si="4"/>
        <v>769.51799999999992</v>
      </c>
      <c r="K267" s="4"/>
      <c r="L267" s="4"/>
    </row>
    <row r="268" spans="1:12" x14ac:dyDescent="0.25">
      <c r="A268" s="12">
        <v>10</v>
      </c>
      <c r="B268" s="12">
        <v>10301</v>
      </c>
      <c r="C268" s="13" t="s">
        <v>271</v>
      </c>
      <c r="D268" s="14">
        <v>220</v>
      </c>
      <c r="E268" s="14">
        <v>43906.6</v>
      </c>
      <c r="F268" s="14">
        <v>100</v>
      </c>
      <c r="G268" s="14">
        <v>17629.108</v>
      </c>
      <c r="H268" s="14">
        <f t="shared" si="4"/>
        <v>320</v>
      </c>
      <c r="I268" s="14">
        <f t="shared" si="4"/>
        <v>61535.707999999999</v>
      </c>
      <c r="K268" s="4"/>
      <c r="L268" s="4"/>
    </row>
    <row r="269" spans="1:12" x14ac:dyDescent="0.25">
      <c r="A269" s="12">
        <v>10</v>
      </c>
      <c r="B269" s="12">
        <v>10302</v>
      </c>
      <c r="C269" s="13" t="s">
        <v>272</v>
      </c>
      <c r="D269" s="14">
        <v>3</v>
      </c>
      <c r="E269" s="14">
        <v>650.82799999999997</v>
      </c>
      <c r="F269" s="14">
        <v>5</v>
      </c>
      <c r="G269" s="14">
        <v>834.23</v>
      </c>
      <c r="H269" s="14">
        <f t="shared" si="4"/>
        <v>8</v>
      </c>
      <c r="I269" s="14">
        <f t="shared" si="4"/>
        <v>1485.058</v>
      </c>
      <c r="K269" s="4"/>
      <c r="L269" s="4"/>
    </row>
    <row r="270" spans="1:12" x14ac:dyDescent="0.25">
      <c r="A270" s="12">
        <v>10</v>
      </c>
      <c r="B270" s="12">
        <v>10303</v>
      </c>
      <c r="C270" s="13" t="s">
        <v>273</v>
      </c>
      <c r="D270" s="14">
        <v>11</v>
      </c>
      <c r="E270" s="14">
        <v>2220.3679999999999</v>
      </c>
      <c r="F270" s="14">
        <v>5</v>
      </c>
      <c r="G270" s="14">
        <v>901.91300000000001</v>
      </c>
      <c r="H270" s="14">
        <f t="shared" si="4"/>
        <v>16</v>
      </c>
      <c r="I270" s="14">
        <f t="shared" si="4"/>
        <v>3122.2809999999999</v>
      </c>
      <c r="K270" s="4"/>
      <c r="L270" s="4"/>
    </row>
    <row r="271" spans="1:12" x14ac:dyDescent="0.25">
      <c r="A271" s="12">
        <v>10</v>
      </c>
      <c r="B271" s="12">
        <v>10304</v>
      </c>
      <c r="C271" s="13" t="s">
        <v>274</v>
      </c>
      <c r="D271" s="14">
        <v>3</v>
      </c>
      <c r="E271" s="14">
        <v>631.46500000000003</v>
      </c>
      <c r="F271" s="14">
        <v>2</v>
      </c>
      <c r="G271" s="14">
        <v>383.13400000000001</v>
      </c>
      <c r="H271" s="14">
        <f t="shared" si="4"/>
        <v>5</v>
      </c>
      <c r="I271" s="14">
        <f t="shared" si="4"/>
        <v>1014.599</v>
      </c>
      <c r="K271" s="4"/>
      <c r="L271" s="4"/>
    </row>
    <row r="272" spans="1:12" x14ac:dyDescent="0.25">
      <c r="A272" s="12">
        <v>10</v>
      </c>
      <c r="B272" s="12">
        <v>10305</v>
      </c>
      <c r="C272" s="13" t="s">
        <v>275</v>
      </c>
      <c r="D272" s="14">
        <v>19</v>
      </c>
      <c r="E272" s="14">
        <v>3756.1509999999998</v>
      </c>
      <c r="F272" s="14">
        <v>4</v>
      </c>
      <c r="G272" s="14">
        <v>658.35799999999995</v>
      </c>
      <c r="H272" s="14">
        <f t="shared" si="4"/>
        <v>23</v>
      </c>
      <c r="I272" s="14">
        <f t="shared" si="4"/>
        <v>4414.509</v>
      </c>
      <c r="K272" s="4"/>
      <c r="L272" s="4"/>
    </row>
    <row r="273" spans="1:12" x14ac:dyDescent="0.25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5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5">
      <c r="A275" s="12">
        <v>10</v>
      </c>
      <c r="B275" s="12">
        <v>10401</v>
      </c>
      <c r="C275" s="13" t="s">
        <v>278</v>
      </c>
      <c r="D275" s="14">
        <v>5</v>
      </c>
      <c r="E275" s="14">
        <v>1037.9590000000001</v>
      </c>
      <c r="F275" s="14">
        <v>7</v>
      </c>
      <c r="G275" s="14">
        <v>1240.7280000000001</v>
      </c>
      <c r="H275" s="14">
        <f t="shared" si="4"/>
        <v>12</v>
      </c>
      <c r="I275" s="14">
        <f t="shared" si="4"/>
        <v>2278.6869999999999</v>
      </c>
      <c r="K275" s="4"/>
      <c r="L275" s="4"/>
    </row>
    <row r="276" spans="1:12" x14ac:dyDescent="0.25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142.453</v>
      </c>
      <c r="H276" s="14">
        <f t="shared" si="4"/>
        <v>1</v>
      </c>
      <c r="I276" s="14">
        <f t="shared" si="4"/>
        <v>142.453</v>
      </c>
      <c r="K276" s="4"/>
      <c r="L276" s="4"/>
    </row>
    <row r="277" spans="1:12" x14ac:dyDescent="0.25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5">
      <c r="A278" s="12">
        <v>10</v>
      </c>
      <c r="B278" s="12">
        <v>10404</v>
      </c>
      <c r="C278" s="13" t="s">
        <v>281</v>
      </c>
      <c r="D278" s="14">
        <v>2</v>
      </c>
      <c r="E278" s="14">
        <v>379.10399999999998</v>
      </c>
      <c r="F278" s="14">
        <v>0</v>
      </c>
      <c r="G278" s="14">
        <v>0</v>
      </c>
      <c r="H278" s="14">
        <f t="shared" si="4"/>
        <v>2</v>
      </c>
      <c r="I278" s="14">
        <f t="shared" si="4"/>
        <v>379.10399999999998</v>
      </c>
      <c r="K278" s="4"/>
      <c r="L278" s="4"/>
    </row>
    <row r="279" spans="1:12" x14ac:dyDescent="0.25">
      <c r="A279" s="12">
        <v>11</v>
      </c>
      <c r="B279" s="12">
        <v>11101</v>
      </c>
      <c r="C279" s="13" t="s">
        <v>282</v>
      </c>
      <c r="D279" s="14">
        <v>83</v>
      </c>
      <c r="E279" s="14">
        <v>16852.269</v>
      </c>
      <c r="F279" s="14">
        <v>24</v>
      </c>
      <c r="G279" s="14">
        <v>4108.4399999999996</v>
      </c>
      <c r="H279" s="14">
        <f t="shared" si="4"/>
        <v>107</v>
      </c>
      <c r="I279" s="14">
        <f t="shared" si="4"/>
        <v>20960.708999999999</v>
      </c>
      <c r="K279" s="4"/>
      <c r="L279" s="4"/>
    </row>
    <row r="280" spans="1:12" x14ac:dyDescent="0.25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5">
      <c r="A281" s="12">
        <v>11</v>
      </c>
      <c r="B281" s="12">
        <v>11201</v>
      </c>
      <c r="C281" s="13" t="s">
        <v>284</v>
      </c>
      <c r="D281" s="14">
        <v>25</v>
      </c>
      <c r="E281" s="14">
        <v>5164.0569999999998</v>
      </c>
      <c r="F281" s="14">
        <v>24</v>
      </c>
      <c r="G281" s="14">
        <v>4016.3420000000001</v>
      </c>
      <c r="H281" s="14">
        <f t="shared" si="4"/>
        <v>49</v>
      </c>
      <c r="I281" s="14">
        <f t="shared" si="4"/>
        <v>9180.3989999999994</v>
      </c>
      <c r="K281" s="4"/>
      <c r="L281" s="4"/>
    </row>
    <row r="282" spans="1:12" x14ac:dyDescent="0.25">
      <c r="A282" s="12">
        <v>11</v>
      </c>
      <c r="B282" s="12">
        <v>11202</v>
      </c>
      <c r="C282" s="13" t="s">
        <v>285</v>
      </c>
      <c r="D282" s="14">
        <v>3</v>
      </c>
      <c r="E282" s="14">
        <v>623.43799999999999</v>
      </c>
      <c r="F282" s="14">
        <v>2</v>
      </c>
      <c r="G282" s="14">
        <v>298.214</v>
      </c>
      <c r="H282" s="14">
        <f t="shared" si="4"/>
        <v>5</v>
      </c>
      <c r="I282" s="14">
        <f t="shared" si="4"/>
        <v>921.65200000000004</v>
      </c>
      <c r="K282" s="4"/>
      <c r="L282" s="4"/>
    </row>
    <row r="283" spans="1:12" x14ac:dyDescent="0.25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5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5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5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5">
      <c r="A287" s="12">
        <v>11</v>
      </c>
      <c r="B287" s="12">
        <v>11401</v>
      </c>
      <c r="C287" s="13" t="s">
        <v>290</v>
      </c>
      <c r="D287" s="14">
        <v>8</v>
      </c>
      <c r="E287" s="14">
        <v>1643.69</v>
      </c>
      <c r="F287" s="14">
        <v>8</v>
      </c>
      <c r="G287" s="14">
        <v>1331.65</v>
      </c>
      <c r="H287" s="14">
        <f t="shared" si="5"/>
        <v>16</v>
      </c>
      <c r="I287" s="14">
        <f t="shared" si="5"/>
        <v>2975.34</v>
      </c>
      <c r="K287" s="4"/>
      <c r="L287" s="4"/>
    </row>
    <row r="288" spans="1:12" x14ac:dyDescent="0.25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155.761</v>
      </c>
      <c r="H288" s="14">
        <f t="shared" si="5"/>
        <v>1</v>
      </c>
      <c r="I288" s="14">
        <f t="shared" si="5"/>
        <v>155.761</v>
      </c>
      <c r="K288" s="4"/>
      <c r="L288" s="4"/>
    </row>
    <row r="289" spans="1:12" x14ac:dyDescent="0.25">
      <c r="A289" s="12">
        <v>12</v>
      </c>
      <c r="B289" s="12">
        <v>12101</v>
      </c>
      <c r="C289" s="13" t="s">
        <v>292</v>
      </c>
      <c r="D289" s="14">
        <v>210</v>
      </c>
      <c r="E289" s="14">
        <v>41574.495999999999</v>
      </c>
      <c r="F289" s="14">
        <v>94</v>
      </c>
      <c r="G289" s="14">
        <v>16338.242</v>
      </c>
      <c r="H289" s="14">
        <f t="shared" si="5"/>
        <v>304</v>
      </c>
      <c r="I289" s="14">
        <f t="shared" si="5"/>
        <v>57912.737999999998</v>
      </c>
      <c r="K289" s="4"/>
      <c r="L289" s="4"/>
    </row>
    <row r="290" spans="1:12" x14ac:dyDescent="0.25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5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5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5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5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5">
      <c r="A295" s="12">
        <v>12</v>
      </c>
      <c r="B295" s="12">
        <v>12301</v>
      </c>
      <c r="C295" s="13" t="s">
        <v>298</v>
      </c>
      <c r="D295" s="14">
        <v>6</v>
      </c>
      <c r="E295" s="14">
        <v>1208.143</v>
      </c>
      <c r="F295" s="14">
        <v>3</v>
      </c>
      <c r="G295" s="14">
        <v>498.57299999999998</v>
      </c>
      <c r="H295" s="14">
        <f t="shared" si="5"/>
        <v>9</v>
      </c>
      <c r="I295" s="14">
        <f t="shared" si="5"/>
        <v>1706.7159999999999</v>
      </c>
      <c r="K295" s="4"/>
      <c r="L295" s="4"/>
    </row>
    <row r="296" spans="1:12" x14ac:dyDescent="0.25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5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5">
      <c r="A298" s="12">
        <v>12</v>
      </c>
      <c r="B298" s="12">
        <v>12401</v>
      </c>
      <c r="C298" s="13" t="s">
        <v>301</v>
      </c>
      <c r="D298" s="14">
        <v>16</v>
      </c>
      <c r="E298" s="14">
        <v>3258.3310000000001</v>
      </c>
      <c r="F298" s="14">
        <v>12</v>
      </c>
      <c r="G298" s="14">
        <v>2009.7439999999999</v>
      </c>
      <c r="H298" s="14">
        <f t="shared" si="5"/>
        <v>28</v>
      </c>
      <c r="I298" s="14">
        <f t="shared" si="5"/>
        <v>5268.0749999999998</v>
      </c>
      <c r="K298" s="4"/>
      <c r="L298" s="4"/>
    </row>
    <row r="299" spans="1:12" x14ac:dyDescent="0.25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5">
      <c r="A300" s="12">
        <v>13</v>
      </c>
      <c r="B300" s="12">
        <v>13101</v>
      </c>
      <c r="C300" s="13" t="s">
        <v>303</v>
      </c>
      <c r="D300" s="14">
        <v>1633</v>
      </c>
      <c r="E300" s="14">
        <v>324230.34299999999</v>
      </c>
      <c r="F300" s="14">
        <v>655</v>
      </c>
      <c r="G300" s="14">
        <v>122227.046</v>
      </c>
      <c r="H300" s="14">
        <f t="shared" si="5"/>
        <v>2288</v>
      </c>
      <c r="I300" s="14">
        <f t="shared" si="5"/>
        <v>446457.38899999997</v>
      </c>
      <c r="K300" s="4"/>
      <c r="L300" s="4"/>
    </row>
    <row r="301" spans="1:12" x14ac:dyDescent="0.25">
      <c r="A301" s="12">
        <v>13</v>
      </c>
      <c r="B301" s="12">
        <v>13102</v>
      </c>
      <c r="C301" s="13" t="s">
        <v>304</v>
      </c>
      <c r="D301" s="14">
        <v>25</v>
      </c>
      <c r="E301" s="14">
        <v>4954.616</v>
      </c>
      <c r="F301" s="14">
        <v>16</v>
      </c>
      <c r="G301" s="14">
        <v>2697.8679999999999</v>
      </c>
      <c r="H301" s="14">
        <f t="shared" si="5"/>
        <v>41</v>
      </c>
      <c r="I301" s="14">
        <f t="shared" si="5"/>
        <v>7652.4840000000004</v>
      </c>
      <c r="K301" s="4"/>
      <c r="L301" s="4"/>
    </row>
    <row r="302" spans="1:12" x14ac:dyDescent="0.25">
      <c r="A302" s="12">
        <v>13</v>
      </c>
      <c r="B302" s="12">
        <v>13103</v>
      </c>
      <c r="C302" s="13" t="s">
        <v>305</v>
      </c>
      <c r="D302" s="14">
        <v>128</v>
      </c>
      <c r="E302" s="14">
        <v>25184.014999999999</v>
      </c>
      <c r="F302" s="14">
        <v>25</v>
      </c>
      <c r="G302" s="14">
        <v>4431.3609999999999</v>
      </c>
      <c r="H302" s="14">
        <f t="shared" si="5"/>
        <v>153</v>
      </c>
      <c r="I302" s="14">
        <f t="shared" si="5"/>
        <v>29615.376</v>
      </c>
      <c r="K302" s="4"/>
      <c r="L302" s="4"/>
    </row>
    <row r="303" spans="1:12" x14ac:dyDescent="0.25">
      <c r="A303" s="12">
        <v>13</v>
      </c>
      <c r="B303" s="12">
        <v>13104</v>
      </c>
      <c r="C303" s="13" t="s">
        <v>306</v>
      </c>
      <c r="D303" s="14">
        <v>59</v>
      </c>
      <c r="E303" s="14">
        <v>11673.291999999999</v>
      </c>
      <c r="F303" s="14">
        <v>30</v>
      </c>
      <c r="G303" s="14">
        <v>5132.1989999999996</v>
      </c>
      <c r="H303" s="14">
        <f t="shared" si="5"/>
        <v>89</v>
      </c>
      <c r="I303" s="14">
        <f t="shared" si="5"/>
        <v>16805.490999999998</v>
      </c>
      <c r="K303" s="4"/>
      <c r="L303" s="4"/>
    </row>
    <row r="304" spans="1:12" x14ac:dyDescent="0.25">
      <c r="A304" s="12">
        <v>13</v>
      </c>
      <c r="B304" s="12">
        <v>13105</v>
      </c>
      <c r="C304" s="13" t="s">
        <v>307</v>
      </c>
      <c r="D304" s="14">
        <v>63</v>
      </c>
      <c r="E304" s="14">
        <v>12355.695</v>
      </c>
      <c r="F304" s="14">
        <v>38</v>
      </c>
      <c r="G304" s="14">
        <v>6453.3770000000004</v>
      </c>
      <c r="H304" s="14">
        <f t="shared" si="5"/>
        <v>101</v>
      </c>
      <c r="I304" s="14">
        <f t="shared" si="5"/>
        <v>18809.072</v>
      </c>
      <c r="K304" s="4"/>
      <c r="L304" s="4"/>
    </row>
    <row r="305" spans="1:12" x14ac:dyDescent="0.25">
      <c r="A305" s="12">
        <v>13</v>
      </c>
      <c r="B305" s="12">
        <v>13106</v>
      </c>
      <c r="C305" s="13" t="s">
        <v>308</v>
      </c>
      <c r="D305" s="14">
        <v>263</v>
      </c>
      <c r="E305" s="14">
        <v>51881.650999999998</v>
      </c>
      <c r="F305" s="14">
        <v>125</v>
      </c>
      <c r="G305" s="14">
        <v>22351.291000000001</v>
      </c>
      <c r="H305" s="14">
        <f t="shared" si="5"/>
        <v>388</v>
      </c>
      <c r="I305" s="14">
        <f t="shared" si="5"/>
        <v>74232.941999999995</v>
      </c>
      <c r="K305" s="4"/>
      <c r="L305" s="4"/>
    </row>
    <row r="306" spans="1:12" x14ac:dyDescent="0.25">
      <c r="A306" s="12">
        <v>13</v>
      </c>
      <c r="B306" s="12">
        <v>13107</v>
      </c>
      <c r="C306" s="13" t="s">
        <v>309</v>
      </c>
      <c r="D306" s="14">
        <v>29</v>
      </c>
      <c r="E306" s="14">
        <v>5675.7539999999999</v>
      </c>
      <c r="F306" s="14">
        <v>14</v>
      </c>
      <c r="G306" s="14">
        <v>2434.7930000000001</v>
      </c>
      <c r="H306" s="14">
        <f t="shared" si="5"/>
        <v>43</v>
      </c>
      <c r="I306" s="14">
        <f t="shared" si="5"/>
        <v>8110.5470000000005</v>
      </c>
      <c r="K306" s="4"/>
      <c r="L306" s="4"/>
    </row>
    <row r="307" spans="1:12" x14ac:dyDescent="0.25">
      <c r="A307" s="12">
        <v>13</v>
      </c>
      <c r="B307" s="12">
        <v>13108</v>
      </c>
      <c r="C307" s="13" t="s">
        <v>310</v>
      </c>
      <c r="D307" s="14">
        <v>326</v>
      </c>
      <c r="E307" s="14">
        <v>64760.838000000003</v>
      </c>
      <c r="F307" s="14">
        <v>126</v>
      </c>
      <c r="G307" s="14">
        <v>22965.382000000001</v>
      </c>
      <c r="H307" s="14">
        <f t="shared" si="5"/>
        <v>452</v>
      </c>
      <c r="I307" s="14">
        <f t="shared" si="5"/>
        <v>87726.22</v>
      </c>
      <c r="K307" s="4"/>
      <c r="L307" s="4"/>
    </row>
    <row r="308" spans="1:12" x14ac:dyDescent="0.25">
      <c r="A308" s="12">
        <v>13</v>
      </c>
      <c r="B308" s="12">
        <v>13109</v>
      </c>
      <c r="C308" s="13" t="s">
        <v>311</v>
      </c>
      <c r="D308" s="14">
        <v>93</v>
      </c>
      <c r="E308" s="14">
        <v>18414.387999999999</v>
      </c>
      <c r="F308" s="14">
        <v>38</v>
      </c>
      <c r="G308" s="14">
        <v>6647.95</v>
      </c>
      <c r="H308" s="14">
        <f t="shared" si="5"/>
        <v>131</v>
      </c>
      <c r="I308" s="14">
        <f t="shared" si="5"/>
        <v>25062.338</v>
      </c>
      <c r="K308" s="4"/>
      <c r="L308" s="4"/>
    </row>
    <row r="309" spans="1:12" x14ac:dyDescent="0.25">
      <c r="A309" s="12">
        <v>13</v>
      </c>
      <c r="B309" s="12">
        <v>13110</v>
      </c>
      <c r="C309" s="13" t="s">
        <v>312</v>
      </c>
      <c r="D309" s="14">
        <v>577</v>
      </c>
      <c r="E309" s="14">
        <v>114533.568</v>
      </c>
      <c r="F309" s="14">
        <v>233</v>
      </c>
      <c r="G309" s="14">
        <v>41709.372000000003</v>
      </c>
      <c r="H309" s="14">
        <f t="shared" si="5"/>
        <v>810</v>
      </c>
      <c r="I309" s="14">
        <f t="shared" si="5"/>
        <v>156242.94</v>
      </c>
      <c r="K309" s="4"/>
      <c r="L309" s="4"/>
    </row>
    <row r="310" spans="1:12" x14ac:dyDescent="0.25">
      <c r="A310" s="12">
        <v>13</v>
      </c>
      <c r="B310" s="12">
        <v>13111</v>
      </c>
      <c r="C310" s="13" t="s">
        <v>313</v>
      </c>
      <c r="D310" s="14">
        <v>104</v>
      </c>
      <c r="E310" s="14">
        <v>20182.112000000001</v>
      </c>
      <c r="F310" s="14">
        <v>34</v>
      </c>
      <c r="G310" s="14">
        <v>5898.1469999999999</v>
      </c>
      <c r="H310" s="14">
        <f t="shared" si="5"/>
        <v>138</v>
      </c>
      <c r="I310" s="14">
        <f t="shared" si="5"/>
        <v>26080.259000000002</v>
      </c>
      <c r="K310" s="4"/>
      <c r="L310" s="4"/>
    </row>
    <row r="311" spans="1:12" x14ac:dyDescent="0.25">
      <c r="A311" s="12">
        <v>13</v>
      </c>
      <c r="B311" s="12">
        <v>13112</v>
      </c>
      <c r="C311" s="13" t="s">
        <v>314</v>
      </c>
      <c r="D311" s="14">
        <v>107</v>
      </c>
      <c r="E311" s="14">
        <v>20915.106</v>
      </c>
      <c r="F311" s="14">
        <v>46</v>
      </c>
      <c r="G311" s="14">
        <v>7937.6859999999997</v>
      </c>
      <c r="H311" s="14">
        <f t="shared" si="5"/>
        <v>153</v>
      </c>
      <c r="I311" s="14">
        <f t="shared" si="5"/>
        <v>28852.792000000001</v>
      </c>
      <c r="K311" s="4"/>
      <c r="L311" s="4"/>
    </row>
    <row r="312" spans="1:12" x14ac:dyDescent="0.25">
      <c r="A312" s="12">
        <v>13</v>
      </c>
      <c r="B312" s="12">
        <v>13113</v>
      </c>
      <c r="C312" s="13" t="s">
        <v>315</v>
      </c>
      <c r="D312" s="14">
        <v>97</v>
      </c>
      <c r="E312" s="14">
        <v>19351.335999999999</v>
      </c>
      <c r="F312" s="14">
        <v>68</v>
      </c>
      <c r="G312" s="14">
        <v>12853.823</v>
      </c>
      <c r="H312" s="14">
        <f t="shared" si="5"/>
        <v>165</v>
      </c>
      <c r="I312" s="14">
        <f t="shared" si="5"/>
        <v>32205.159</v>
      </c>
      <c r="K312" s="4"/>
      <c r="L312" s="4"/>
    </row>
    <row r="313" spans="1:12" x14ac:dyDescent="0.25">
      <c r="A313" s="12">
        <v>13</v>
      </c>
      <c r="B313" s="12">
        <v>13114</v>
      </c>
      <c r="C313" s="13" t="s">
        <v>316</v>
      </c>
      <c r="D313" s="14">
        <v>205</v>
      </c>
      <c r="E313" s="14">
        <v>41061.661999999997</v>
      </c>
      <c r="F313" s="14">
        <v>133</v>
      </c>
      <c r="G313" s="14">
        <v>24103.767</v>
      </c>
      <c r="H313" s="14">
        <f t="shared" si="5"/>
        <v>338</v>
      </c>
      <c r="I313" s="14">
        <f t="shared" si="5"/>
        <v>65165.428999999996</v>
      </c>
      <c r="K313" s="4"/>
      <c r="L313" s="4"/>
    </row>
    <row r="314" spans="1:12" x14ac:dyDescent="0.25">
      <c r="A314" s="12">
        <v>13</v>
      </c>
      <c r="B314" s="12">
        <v>13115</v>
      </c>
      <c r="C314" s="13" t="s">
        <v>317</v>
      </c>
      <c r="D314" s="14">
        <v>21</v>
      </c>
      <c r="E314" s="14">
        <v>4186.7219999999998</v>
      </c>
      <c r="F314" s="14">
        <v>4</v>
      </c>
      <c r="G314" s="14">
        <v>664.01</v>
      </c>
      <c r="H314" s="14">
        <f t="shared" si="5"/>
        <v>25</v>
      </c>
      <c r="I314" s="14">
        <f t="shared" si="5"/>
        <v>4850.732</v>
      </c>
      <c r="K314" s="4"/>
      <c r="L314" s="4"/>
    </row>
    <row r="315" spans="1:12" x14ac:dyDescent="0.25">
      <c r="A315" s="12">
        <v>13</v>
      </c>
      <c r="B315" s="12">
        <v>13116</v>
      </c>
      <c r="C315" s="13" t="s">
        <v>318</v>
      </c>
      <c r="D315" s="14">
        <v>72</v>
      </c>
      <c r="E315" s="14">
        <v>14142.183000000001</v>
      </c>
      <c r="F315" s="14">
        <v>41</v>
      </c>
      <c r="G315" s="14">
        <v>6939.9269999999997</v>
      </c>
      <c r="H315" s="14">
        <f t="shared" si="5"/>
        <v>113</v>
      </c>
      <c r="I315" s="14">
        <f t="shared" si="5"/>
        <v>21082.11</v>
      </c>
      <c r="K315" s="4"/>
      <c r="L315" s="4"/>
    </row>
    <row r="316" spans="1:12" x14ac:dyDescent="0.25">
      <c r="A316" s="12">
        <v>13</v>
      </c>
      <c r="B316" s="12">
        <v>13117</v>
      </c>
      <c r="C316" s="13" t="s">
        <v>319</v>
      </c>
      <c r="D316" s="14">
        <v>58</v>
      </c>
      <c r="E316" s="14">
        <v>11472.398999999999</v>
      </c>
      <c r="F316" s="14">
        <v>39</v>
      </c>
      <c r="G316" s="14">
        <v>6926.9629999999997</v>
      </c>
      <c r="H316" s="14">
        <f t="shared" si="5"/>
        <v>97</v>
      </c>
      <c r="I316" s="14">
        <f t="shared" si="5"/>
        <v>18399.362000000001</v>
      </c>
      <c r="K316" s="4"/>
      <c r="L316" s="4"/>
    </row>
    <row r="317" spans="1:12" x14ac:dyDescent="0.25">
      <c r="A317" s="12">
        <v>13</v>
      </c>
      <c r="B317" s="12">
        <v>13118</v>
      </c>
      <c r="C317" s="13" t="s">
        <v>320</v>
      </c>
      <c r="D317" s="14">
        <v>103</v>
      </c>
      <c r="E317" s="14">
        <v>20372.718000000001</v>
      </c>
      <c r="F317" s="14">
        <v>58</v>
      </c>
      <c r="G317" s="14">
        <v>10597.558000000001</v>
      </c>
      <c r="H317" s="14">
        <f t="shared" si="5"/>
        <v>161</v>
      </c>
      <c r="I317" s="14">
        <f t="shared" si="5"/>
        <v>30970.276000000002</v>
      </c>
      <c r="K317" s="4"/>
      <c r="L317" s="4"/>
    </row>
    <row r="318" spans="1:12" x14ac:dyDescent="0.25">
      <c r="A318" s="12">
        <v>13</v>
      </c>
      <c r="B318" s="12">
        <v>13119</v>
      </c>
      <c r="C318" s="13" t="s">
        <v>321</v>
      </c>
      <c r="D318" s="14">
        <v>523</v>
      </c>
      <c r="E318" s="14">
        <v>103747.186</v>
      </c>
      <c r="F318" s="14">
        <v>222</v>
      </c>
      <c r="G318" s="14">
        <v>39267.15</v>
      </c>
      <c r="H318" s="14">
        <f t="shared" si="5"/>
        <v>745</v>
      </c>
      <c r="I318" s="14">
        <f t="shared" si="5"/>
        <v>143014.33600000001</v>
      </c>
      <c r="K318" s="4"/>
      <c r="L318" s="4"/>
    </row>
    <row r="319" spans="1:12" x14ac:dyDescent="0.25">
      <c r="A319" s="12">
        <v>13</v>
      </c>
      <c r="B319" s="12">
        <v>13120</v>
      </c>
      <c r="C319" s="13" t="s">
        <v>322</v>
      </c>
      <c r="D319" s="14">
        <v>515</v>
      </c>
      <c r="E319" s="14">
        <v>101980.916</v>
      </c>
      <c r="F319" s="14">
        <v>268</v>
      </c>
      <c r="G319" s="14">
        <v>50604.976999999999</v>
      </c>
      <c r="H319" s="14">
        <f t="shared" si="5"/>
        <v>783</v>
      </c>
      <c r="I319" s="14">
        <f t="shared" si="5"/>
        <v>152585.89299999998</v>
      </c>
      <c r="K319" s="4"/>
      <c r="L319" s="4"/>
    </row>
    <row r="320" spans="1:12" x14ac:dyDescent="0.25">
      <c r="A320" s="12">
        <v>13</v>
      </c>
      <c r="B320" s="12">
        <v>13121</v>
      </c>
      <c r="C320" s="13" t="s">
        <v>323</v>
      </c>
      <c r="D320" s="14">
        <v>183</v>
      </c>
      <c r="E320" s="14">
        <v>35731.675999999999</v>
      </c>
      <c r="F320" s="14">
        <v>91</v>
      </c>
      <c r="G320" s="14">
        <v>16042.743</v>
      </c>
      <c r="H320" s="14">
        <f t="shared" si="5"/>
        <v>274</v>
      </c>
      <c r="I320" s="14">
        <f t="shared" si="5"/>
        <v>51774.419000000002</v>
      </c>
      <c r="K320" s="4"/>
      <c r="L320" s="4"/>
    </row>
    <row r="321" spans="1:12" x14ac:dyDescent="0.25">
      <c r="A321" s="12">
        <v>13</v>
      </c>
      <c r="B321" s="12">
        <v>13122</v>
      </c>
      <c r="C321" s="13" t="s">
        <v>324</v>
      </c>
      <c r="D321" s="14">
        <v>166</v>
      </c>
      <c r="E321" s="14">
        <v>32812.247000000003</v>
      </c>
      <c r="F321" s="14">
        <v>77</v>
      </c>
      <c r="G321" s="14">
        <v>14065.509</v>
      </c>
      <c r="H321" s="14">
        <f t="shared" si="5"/>
        <v>243</v>
      </c>
      <c r="I321" s="14">
        <f t="shared" si="5"/>
        <v>46877.756000000001</v>
      </c>
      <c r="K321" s="4"/>
      <c r="L321" s="4"/>
    </row>
    <row r="322" spans="1:12" x14ac:dyDescent="0.25">
      <c r="A322" s="12">
        <v>13</v>
      </c>
      <c r="B322" s="12">
        <v>13123</v>
      </c>
      <c r="C322" s="13" t="s">
        <v>325</v>
      </c>
      <c r="D322" s="14">
        <v>242</v>
      </c>
      <c r="E322" s="14">
        <v>48170</v>
      </c>
      <c r="F322" s="14">
        <v>154</v>
      </c>
      <c r="G322" s="14">
        <v>29113.687999999998</v>
      </c>
      <c r="H322" s="14">
        <f t="shared" si="5"/>
        <v>396</v>
      </c>
      <c r="I322" s="14">
        <f t="shared" si="5"/>
        <v>77283.687999999995</v>
      </c>
      <c r="K322" s="4"/>
      <c r="L322" s="4"/>
    </row>
    <row r="323" spans="1:12" x14ac:dyDescent="0.25">
      <c r="A323" s="12">
        <v>13</v>
      </c>
      <c r="B323" s="12">
        <v>13124</v>
      </c>
      <c r="C323" s="13" t="s">
        <v>326</v>
      </c>
      <c r="D323" s="14">
        <v>109</v>
      </c>
      <c r="E323" s="14">
        <v>21344.035</v>
      </c>
      <c r="F323" s="14">
        <v>44</v>
      </c>
      <c r="G323" s="14">
        <v>7742.6819999999998</v>
      </c>
      <c r="H323" s="14">
        <f t="shared" si="5"/>
        <v>153</v>
      </c>
      <c r="I323" s="14">
        <f t="shared" si="5"/>
        <v>29086.717000000001</v>
      </c>
      <c r="K323" s="4"/>
      <c r="L323" s="4"/>
    </row>
    <row r="324" spans="1:12" x14ac:dyDescent="0.25">
      <c r="A324" s="12">
        <v>13</v>
      </c>
      <c r="B324" s="12">
        <v>13125</v>
      </c>
      <c r="C324" s="13" t="s">
        <v>327</v>
      </c>
      <c r="D324" s="14">
        <v>60</v>
      </c>
      <c r="E324" s="14">
        <v>11679.133</v>
      </c>
      <c r="F324" s="14">
        <v>18</v>
      </c>
      <c r="G324" s="14">
        <v>3183.7249999999999</v>
      </c>
      <c r="H324" s="14">
        <f t="shared" si="5"/>
        <v>78</v>
      </c>
      <c r="I324" s="14">
        <f t="shared" si="5"/>
        <v>14862.858</v>
      </c>
      <c r="K324" s="4"/>
      <c r="L324" s="4"/>
    </row>
    <row r="325" spans="1:12" x14ac:dyDescent="0.25">
      <c r="A325" s="12">
        <v>13</v>
      </c>
      <c r="B325" s="12">
        <v>13126</v>
      </c>
      <c r="C325" s="13" t="s">
        <v>328</v>
      </c>
      <c r="D325" s="14">
        <v>121</v>
      </c>
      <c r="E325" s="14">
        <v>23919.948</v>
      </c>
      <c r="F325" s="14">
        <v>42</v>
      </c>
      <c r="G325" s="14">
        <v>7633.9059999999999</v>
      </c>
      <c r="H325" s="14">
        <f t="shared" si="5"/>
        <v>163</v>
      </c>
      <c r="I325" s="14">
        <f t="shared" si="5"/>
        <v>31553.853999999999</v>
      </c>
      <c r="K325" s="4"/>
      <c r="L325" s="4"/>
    </row>
    <row r="326" spans="1:12" x14ac:dyDescent="0.25">
      <c r="A326" s="12">
        <v>13</v>
      </c>
      <c r="B326" s="12">
        <v>13127</v>
      </c>
      <c r="C326" s="13" t="s">
        <v>329</v>
      </c>
      <c r="D326" s="14">
        <v>70</v>
      </c>
      <c r="E326" s="14">
        <v>13719.637000000001</v>
      </c>
      <c r="F326" s="14">
        <v>40</v>
      </c>
      <c r="G326" s="14">
        <v>7188.4369999999999</v>
      </c>
      <c r="H326" s="14">
        <f t="shared" si="5"/>
        <v>110</v>
      </c>
      <c r="I326" s="14">
        <f t="shared" si="5"/>
        <v>20908.074000000001</v>
      </c>
      <c r="K326" s="4"/>
      <c r="L326" s="4"/>
    </row>
    <row r="327" spans="1:12" x14ac:dyDescent="0.25">
      <c r="A327" s="12">
        <v>13</v>
      </c>
      <c r="B327" s="12">
        <v>13128</v>
      </c>
      <c r="C327" s="13" t="s">
        <v>330</v>
      </c>
      <c r="D327" s="14">
        <v>77</v>
      </c>
      <c r="E327" s="14">
        <v>15297.727000000001</v>
      </c>
      <c r="F327" s="14">
        <v>30</v>
      </c>
      <c r="G327" s="14">
        <v>5533.7470000000003</v>
      </c>
      <c r="H327" s="14">
        <f t="shared" si="5"/>
        <v>107</v>
      </c>
      <c r="I327" s="14">
        <f t="shared" si="5"/>
        <v>20831.474000000002</v>
      </c>
      <c r="K327" s="4"/>
      <c r="L327" s="4"/>
    </row>
    <row r="328" spans="1:12" x14ac:dyDescent="0.25">
      <c r="A328" s="12">
        <v>13</v>
      </c>
      <c r="B328" s="12">
        <v>13129</v>
      </c>
      <c r="C328" s="13" t="s">
        <v>331</v>
      </c>
      <c r="D328" s="14">
        <v>90</v>
      </c>
      <c r="E328" s="14">
        <v>17836.054</v>
      </c>
      <c r="F328" s="14">
        <v>47</v>
      </c>
      <c r="G328" s="14">
        <v>8274.7900000000009</v>
      </c>
      <c r="H328" s="14">
        <f t="shared" si="5"/>
        <v>137</v>
      </c>
      <c r="I328" s="14">
        <f t="shared" si="5"/>
        <v>26110.844000000001</v>
      </c>
      <c r="K328" s="4"/>
      <c r="L328" s="4"/>
    </row>
    <row r="329" spans="1:12" x14ac:dyDescent="0.25">
      <c r="A329" s="12">
        <v>13</v>
      </c>
      <c r="B329" s="12">
        <v>13130</v>
      </c>
      <c r="C329" s="13" t="s">
        <v>332</v>
      </c>
      <c r="D329" s="14">
        <v>541</v>
      </c>
      <c r="E329" s="14">
        <v>107265.63499999999</v>
      </c>
      <c r="F329" s="14">
        <v>174</v>
      </c>
      <c r="G329" s="14">
        <v>31436.159</v>
      </c>
      <c r="H329" s="14">
        <f t="shared" si="5"/>
        <v>715</v>
      </c>
      <c r="I329" s="14">
        <f t="shared" si="5"/>
        <v>138701.79399999999</v>
      </c>
      <c r="K329" s="4"/>
      <c r="L329" s="4"/>
    </row>
    <row r="330" spans="1:12" x14ac:dyDescent="0.25">
      <c r="A330" s="12">
        <v>13</v>
      </c>
      <c r="B330" s="12">
        <v>13131</v>
      </c>
      <c r="C330" s="13" t="s">
        <v>333</v>
      </c>
      <c r="D330" s="14">
        <v>60</v>
      </c>
      <c r="E330" s="14">
        <v>12052.922</v>
      </c>
      <c r="F330" s="14">
        <v>37</v>
      </c>
      <c r="G330" s="14">
        <v>6262.3370000000004</v>
      </c>
      <c r="H330" s="14">
        <f t="shared" si="5"/>
        <v>97</v>
      </c>
      <c r="I330" s="14">
        <f t="shared" si="5"/>
        <v>18315.259000000002</v>
      </c>
      <c r="K330" s="4"/>
      <c r="L330" s="4"/>
    </row>
    <row r="331" spans="1:12" x14ac:dyDescent="0.25">
      <c r="A331" s="12">
        <v>13</v>
      </c>
      <c r="B331" s="12">
        <v>13132</v>
      </c>
      <c r="C331" s="13" t="s">
        <v>334</v>
      </c>
      <c r="D331" s="14">
        <v>22</v>
      </c>
      <c r="E331" s="14">
        <v>4432.7129999999997</v>
      </c>
      <c r="F331" s="14">
        <v>18</v>
      </c>
      <c r="G331" s="14">
        <v>3243.6579999999999</v>
      </c>
      <c r="H331" s="14">
        <f t="shared" si="5"/>
        <v>40</v>
      </c>
      <c r="I331" s="14">
        <f t="shared" si="5"/>
        <v>7676.3709999999992</v>
      </c>
      <c r="K331" s="4"/>
      <c r="L331" s="4"/>
    </row>
    <row r="332" spans="1:12" x14ac:dyDescent="0.25">
      <c r="A332" s="12">
        <v>13</v>
      </c>
      <c r="B332" s="12">
        <v>13201</v>
      </c>
      <c r="C332" s="13" t="s">
        <v>335</v>
      </c>
      <c r="D332" s="14">
        <v>583</v>
      </c>
      <c r="E332" s="14">
        <v>115434.34600000001</v>
      </c>
      <c r="F332" s="14">
        <v>220</v>
      </c>
      <c r="G332" s="14">
        <v>38371.71</v>
      </c>
      <c r="H332" s="14">
        <f t="shared" si="5"/>
        <v>803</v>
      </c>
      <c r="I332" s="14">
        <f t="shared" si="5"/>
        <v>153806.05600000001</v>
      </c>
      <c r="K332" s="4"/>
      <c r="L332" s="4"/>
    </row>
    <row r="333" spans="1:12" x14ac:dyDescent="0.25">
      <c r="A333" s="12">
        <v>13</v>
      </c>
      <c r="B333" s="12">
        <v>13202</v>
      </c>
      <c r="C333" s="13" t="s">
        <v>336</v>
      </c>
      <c r="D333" s="14">
        <v>5</v>
      </c>
      <c r="E333" s="14">
        <v>1020.249</v>
      </c>
      <c r="F333" s="14">
        <v>5</v>
      </c>
      <c r="G333" s="14">
        <v>975.15200000000004</v>
      </c>
      <c r="H333" s="14">
        <f t="shared" si="5"/>
        <v>10</v>
      </c>
      <c r="I333" s="14">
        <f t="shared" si="5"/>
        <v>1995.4010000000001</v>
      </c>
      <c r="K333" s="4"/>
      <c r="L333" s="4"/>
    </row>
    <row r="334" spans="1:12" x14ac:dyDescent="0.25">
      <c r="A334" s="12">
        <v>13</v>
      </c>
      <c r="B334" s="12">
        <v>13203</v>
      </c>
      <c r="C334" s="13" t="s">
        <v>337</v>
      </c>
      <c r="D334" s="14">
        <v>11</v>
      </c>
      <c r="E334" s="14">
        <v>2212.346</v>
      </c>
      <c r="F334" s="14">
        <v>10</v>
      </c>
      <c r="G334" s="14">
        <v>1813.413</v>
      </c>
      <c r="H334" s="14">
        <f t="shared" si="5"/>
        <v>21</v>
      </c>
      <c r="I334" s="14">
        <f t="shared" si="5"/>
        <v>4025.759</v>
      </c>
      <c r="K334" s="4"/>
      <c r="L334" s="4"/>
    </row>
    <row r="335" spans="1:12" x14ac:dyDescent="0.25">
      <c r="A335" s="12">
        <v>13</v>
      </c>
      <c r="B335" s="12">
        <v>13301</v>
      </c>
      <c r="C335" s="13" t="s">
        <v>338</v>
      </c>
      <c r="D335" s="14">
        <v>41</v>
      </c>
      <c r="E335" s="14">
        <v>8204.9140000000007</v>
      </c>
      <c r="F335" s="14">
        <v>15</v>
      </c>
      <c r="G335" s="14">
        <v>2612.3159999999998</v>
      </c>
      <c r="H335" s="14">
        <f t="shared" si="5"/>
        <v>56</v>
      </c>
      <c r="I335" s="14">
        <f t="shared" si="5"/>
        <v>10817.23</v>
      </c>
      <c r="K335" s="4"/>
      <c r="L335" s="4"/>
    </row>
    <row r="336" spans="1:12" x14ac:dyDescent="0.25">
      <c r="A336" s="12">
        <v>13</v>
      </c>
      <c r="B336" s="12">
        <v>13302</v>
      </c>
      <c r="C336" s="13" t="s">
        <v>339</v>
      </c>
      <c r="D336" s="14">
        <v>16</v>
      </c>
      <c r="E336" s="14">
        <v>3132.7139999999999</v>
      </c>
      <c r="F336" s="14">
        <v>2</v>
      </c>
      <c r="G336" s="14">
        <v>424.20299999999997</v>
      </c>
      <c r="H336" s="14">
        <f t="shared" si="5"/>
        <v>18</v>
      </c>
      <c r="I336" s="14">
        <f t="shared" si="5"/>
        <v>3556.9169999999999</v>
      </c>
      <c r="K336" s="4"/>
      <c r="L336" s="4"/>
    </row>
    <row r="337" spans="1:12" x14ac:dyDescent="0.25">
      <c r="A337" s="12">
        <v>13</v>
      </c>
      <c r="B337" s="12">
        <v>13303</v>
      </c>
      <c r="C337" s="13" t="s">
        <v>340</v>
      </c>
      <c r="D337" s="14">
        <v>3</v>
      </c>
      <c r="E337" s="14">
        <v>596.04600000000005</v>
      </c>
      <c r="F337" s="14">
        <v>3</v>
      </c>
      <c r="G337" s="14">
        <v>453.97500000000002</v>
      </c>
      <c r="H337" s="14">
        <f t="shared" si="5"/>
        <v>6</v>
      </c>
      <c r="I337" s="14">
        <f t="shared" si="5"/>
        <v>1050.0210000000002</v>
      </c>
      <c r="K337" s="4"/>
      <c r="L337" s="4"/>
    </row>
    <row r="338" spans="1:12" x14ac:dyDescent="0.25">
      <c r="A338" s="12">
        <v>13</v>
      </c>
      <c r="B338" s="12">
        <v>13401</v>
      </c>
      <c r="C338" s="13" t="s">
        <v>341</v>
      </c>
      <c r="D338" s="14">
        <v>349</v>
      </c>
      <c r="E338" s="14">
        <v>69241.433000000005</v>
      </c>
      <c r="F338" s="14">
        <v>129</v>
      </c>
      <c r="G338" s="14">
        <v>22875.719000000001</v>
      </c>
      <c r="H338" s="14">
        <f t="shared" si="5"/>
        <v>478</v>
      </c>
      <c r="I338" s="14">
        <f t="shared" si="5"/>
        <v>92117.152000000002</v>
      </c>
      <c r="K338" s="4"/>
      <c r="L338" s="4"/>
    </row>
    <row r="339" spans="1:12" x14ac:dyDescent="0.25">
      <c r="A339" s="12">
        <v>13</v>
      </c>
      <c r="B339" s="12">
        <v>13402</v>
      </c>
      <c r="C339" s="13" t="s">
        <v>342</v>
      </c>
      <c r="D339" s="14">
        <v>105</v>
      </c>
      <c r="E339" s="14">
        <v>21257.613000000001</v>
      </c>
      <c r="F339" s="14">
        <v>47</v>
      </c>
      <c r="G339" s="14">
        <v>8242.8989999999994</v>
      </c>
      <c r="H339" s="14">
        <f t="shared" si="5"/>
        <v>152</v>
      </c>
      <c r="I339" s="14">
        <f t="shared" si="5"/>
        <v>29500.512000000002</v>
      </c>
      <c r="K339" s="4"/>
      <c r="L339" s="4"/>
    </row>
    <row r="340" spans="1:12" x14ac:dyDescent="0.25">
      <c r="A340" s="12">
        <v>13</v>
      </c>
      <c r="B340" s="12">
        <v>13403</v>
      </c>
      <c r="C340" s="13" t="s">
        <v>343</v>
      </c>
      <c r="D340" s="14">
        <v>1</v>
      </c>
      <c r="E340" s="14">
        <v>189.55199999999999</v>
      </c>
      <c r="F340" s="14">
        <v>0</v>
      </c>
      <c r="G340" s="14">
        <v>0</v>
      </c>
      <c r="H340" s="14">
        <f t="shared" si="5"/>
        <v>1</v>
      </c>
      <c r="I340" s="14">
        <f t="shared" si="5"/>
        <v>189.55199999999999</v>
      </c>
      <c r="K340" s="4"/>
      <c r="L340" s="4"/>
    </row>
    <row r="341" spans="1:12" x14ac:dyDescent="0.25">
      <c r="A341" s="12">
        <v>13</v>
      </c>
      <c r="B341" s="12">
        <v>13404</v>
      </c>
      <c r="C341" s="13" t="s">
        <v>344</v>
      </c>
      <c r="D341" s="14">
        <v>18</v>
      </c>
      <c r="E341" s="14">
        <v>3519.8449999999998</v>
      </c>
      <c r="F341" s="14">
        <v>9</v>
      </c>
      <c r="G341" s="14">
        <v>1437.433</v>
      </c>
      <c r="H341" s="14">
        <f t="shared" si="5"/>
        <v>27</v>
      </c>
      <c r="I341" s="14">
        <f t="shared" si="5"/>
        <v>4957.2780000000002</v>
      </c>
      <c r="K341" s="4"/>
      <c r="L341" s="4"/>
    </row>
    <row r="342" spans="1:12" x14ac:dyDescent="0.25">
      <c r="A342" s="12">
        <v>13</v>
      </c>
      <c r="B342" s="12">
        <v>13501</v>
      </c>
      <c r="C342" s="13" t="s">
        <v>345</v>
      </c>
      <c r="D342" s="14">
        <v>105</v>
      </c>
      <c r="E342" s="14">
        <v>21605.66</v>
      </c>
      <c r="F342" s="14">
        <v>51</v>
      </c>
      <c r="G342" s="14">
        <v>8523.9169999999995</v>
      </c>
      <c r="H342" s="14">
        <f t="shared" si="5"/>
        <v>156</v>
      </c>
      <c r="I342" s="14">
        <f t="shared" si="5"/>
        <v>30129.576999999997</v>
      </c>
      <c r="K342" s="4"/>
      <c r="L342" s="4"/>
    </row>
    <row r="343" spans="1:12" x14ac:dyDescent="0.25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0</v>
      </c>
      <c r="G343" s="14">
        <v>0</v>
      </c>
      <c r="H343" s="14">
        <f t="shared" si="5"/>
        <v>0</v>
      </c>
      <c r="I343" s="14">
        <f t="shared" si="5"/>
        <v>0</v>
      </c>
      <c r="K343" s="4"/>
      <c r="L343" s="4"/>
    </row>
    <row r="344" spans="1:12" x14ac:dyDescent="0.25">
      <c r="A344" s="12">
        <v>13</v>
      </c>
      <c r="B344" s="12">
        <v>13503</v>
      </c>
      <c r="C344" s="13" t="s">
        <v>347</v>
      </c>
      <c r="D344" s="14">
        <v>53</v>
      </c>
      <c r="E344" s="14">
        <v>10761.478999999999</v>
      </c>
      <c r="F344" s="14">
        <v>16</v>
      </c>
      <c r="G344" s="14">
        <v>2587.5909999999999</v>
      </c>
      <c r="H344" s="14">
        <f t="shared" si="5"/>
        <v>69</v>
      </c>
      <c r="I344" s="14">
        <f t="shared" si="5"/>
        <v>13349.07</v>
      </c>
      <c r="K344" s="4"/>
      <c r="L344" s="4"/>
    </row>
    <row r="345" spans="1:12" x14ac:dyDescent="0.25">
      <c r="A345" s="12">
        <v>13</v>
      </c>
      <c r="B345" s="12">
        <v>13504</v>
      </c>
      <c r="C345" s="13" t="s">
        <v>348</v>
      </c>
      <c r="D345" s="14">
        <v>1</v>
      </c>
      <c r="E345" s="14">
        <v>207.25899999999999</v>
      </c>
      <c r="F345" s="14">
        <v>0</v>
      </c>
      <c r="G345" s="14">
        <v>0</v>
      </c>
      <c r="H345" s="14">
        <f t="shared" si="5"/>
        <v>1</v>
      </c>
      <c r="I345" s="14">
        <f t="shared" si="5"/>
        <v>207.25899999999999</v>
      </c>
      <c r="K345" s="4"/>
      <c r="L345" s="4"/>
    </row>
    <row r="346" spans="1:12" x14ac:dyDescent="0.25">
      <c r="A346" s="12">
        <v>13</v>
      </c>
      <c r="B346" s="12">
        <v>13505</v>
      </c>
      <c r="C346" s="13" t="s">
        <v>349</v>
      </c>
      <c r="D346" s="14">
        <v>1</v>
      </c>
      <c r="E346" s="14">
        <v>216.94399999999999</v>
      </c>
      <c r="F346" s="14">
        <v>0</v>
      </c>
      <c r="G346" s="14">
        <v>0</v>
      </c>
      <c r="H346" s="14">
        <f t="shared" si="5"/>
        <v>1</v>
      </c>
      <c r="I346" s="14">
        <f t="shared" si="5"/>
        <v>216.94399999999999</v>
      </c>
      <c r="K346" s="4"/>
      <c r="L346" s="4"/>
    </row>
    <row r="347" spans="1:12" x14ac:dyDescent="0.25">
      <c r="A347" s="12">
        <v>13</v>
      </c>
      <c r="B347" s="12">
        <v>13601</v>
      </c>
      <c r="C347" s="13" t="s">
        <v>350</v>
      </c>
      <c r="D347" s="14">
        <v>70</v>
      </c>
      <c r="E347" s="14">
        <v>14125.53</v>
      </c>
      <c r="F347" s="14">
        <v>23</v>
      </c>
      <c r="G347" s="14">
        <v>4093.69</v>
      </c>
      <c r="H347" s="14">
        <f t="shared" si="5"/>
        <v>93</v>
      </c>
      <c r="I347" s="14">
        <f t="shared" si="5"/>
        <v>18219.22</v>
      </c>
      <c r="K347" s="4"/>
      <c r="L347" s="4"/>
    </row>
    <row r="348" spans="1:12" x14ac:dyDescent="0.25">
      <c r="A348" s="12">
        <v>13</v>
      </c>
      <c r="B348" s="12">
        <v>13602</v>
      </c>
      <c r="C348" s="13" t="s">
        <v>351</v>
      </c>
      <c r="D348" s="14">
        <v>4</v>
      </c>
      <c r="E348" s="14">
        <v>812.99</v>
      </c>
      <c r="F348" s="14">
        <v>2</v>
      </c>
      <c r="G348" s="14">
        <v>332.005</v>
      </c>
      <c r="H348" s="14">
        <f t="shared" si="5"/>
        <v>6</v>
      </c>
      <c r="I348" s="14">
        <f t="shared" si="5"/>
        <v>1144.9949999999999</v>
      </c>
      <c r="K348" s="4"/>
      <c r="L348" s="4"/>
    </row>
    <row r="349" spans="1:12" x14ac:dyDescent="0.25">
      <c r="A349" s="12">
        <v>13</v>
      </c>
      <c r="B349" s="12">
        <v>13603</v>
      </c>
      <c r="C349" s="13" t="s">
        <v>352</v>
      </c>
      <c r="D349" s="14">
        <v>2</v>
      </c>
      <c r="E349" s="14">
        <v>424.20499999999998</v>
      </c>
      <c r="F349" s="14">
        <v>1</v>
      </c>
      <c r="G349" s="14">
        <v>142.453</v>
      </c>
      <c r="H349" s="14">
        <f t="shared" ref="H349:I351" si="6">+D349+F349</f>
        <v>3</v>
      </c>
      <c r="I349" s="14">
        <f t="shared" si="6"/>
        <v>566.65800000000002</v>
      </c>
      <c r="K349" s="4"/>
      <c r="L349" s="4"/>
    </row>
    <row r="350" spans="1:12" x14ac:dyDescent="0.25">
      <c r="A350" s="12">
        <v>13</v>
      </c>
      <c r="B350" s="12">
        <v>13604</v>
      </c>
      <c r="C350" s="13" t="s">
        <v>353</v>
      </c>
      <c r="D350" s="14">
        <v>13</v>
      </c>
      <c r="E350" s="14">
        <v>2617.1799999999998</v>
      </c>
      <c r="F350" s="14">
        <v>4</v>
      </c>
      <c r="G350" s="14">
        <v>751.80600000000004</v>
      </c>
      <c r="H350" s="14">
        <f t="shared" si="6"/>
        <v>17</v>
      </c>
      <c r="I350" s="14">
        <f t="shared" si="6"/>
        <v>3368.9859999999999</v>
      </c>
      <c r="K350" s="4"/>
      <c r="L350" s="4"/>
    </row>
    <row r="351" spans="1:12" x14ac:dyDescent="0.25">
      <c r="A351" s="12">
        <v>13</v>
      </c>
      <c r="B351" s="12">
        <v>13605</v>
      </c>
      <c r="C351" s="13" t="s">
        <v>354</v>
      </c>
      <c r="D351" s="14">
        <v>37</v>
      </c>
      <c r="E351" s="14">
        <v>7503.1459999999997</v>
      </c>
      <c r="F351" s="14">
        <v>16</v>
      </c>
      <c r="G351" s="14">
        <v>2786.9110000000001</v>
      </c>
      <c r="H351" s="14">
        <f t="shared" si="6"/>
        <v>53</v>
      </c>
      <c r="I351" s="14">
        <f t="shared" si="6"/>
        <v>10290.057000000001</v>
      </c>
      <c r="K351" s="4"/>
      <c r="L351" s="4"/>
    </row>
    <row r="352" spans="1:12" ht="15" thickBot="1" x14ac:dyDescent="0.3">
      <c r="A352" s="16" t="s">
        <v>355</v>
      </c>
      <c r="B352" s="16"/>
      <c r="C352" s="16"/>
      <c r="D352" s="15">
        <f>SUM(D6:D351)</f>
        <v>17778</v>
      </c>
      <c r="E352" s="15">
        <f t="shared" ref="E352:I352" si="7">SUM(E6:E351)</f>
        <v>3554446.8610000019</v>
      </c>
      <c r="F352" s="15">
        <f t="shared" si="7"/>
        <v>7739</v>
      </c>
      <c r="G352" s="15">
        <f t="shared" si="7"/>
        <v>1371970.831999999</v>
      </c>
      <c r="H352" s="15">
        <f t="shared" si="7"/>
        <v>25517</v>
      </c>
      <c r="I352" s="15">
        <f t="shared" si="7"/>
        <v>4926417.6930000009</v>
      </c>
      <c r="K352" s="4"/>
      <c r="L352" s="4"/>
    </row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2021-07-06T13:44:41Z</dcterms:created>
  <dcterms:modified xsi:type="dcterms:W3CDTF">2021-07-24T22:37:44Z</dcterms:modified>
</cp:coreProperties>
</file>