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C5B8E126-FF01-4921-9FB0-F30F89C33D4B}" xr6:coauthVersionLast="46" xr6:coauthVersionMax="46" xr10:uidLastSave="{00000000-0000-0000-0000-000000000000}"/>
  <bookViews>
    <workbookView xWindow="-110" yWindow="-110" windowWidth="19420" windowHeight="10420" xr2:uid="{7C0E4BBA-6B34-4D1B-AEFA-E6C7366BE074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s="1"/>
  <c r="I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<sst xmlns="http://schemas.openxmlformats.org/spreadsheetml/2006/main" count="359" uniqueCount="359">
  <si>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</si>
  <si>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</si>
  <si>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</si>
  <si>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</si>
  <si>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</si>
  <si>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</si>
  <si>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</si>
  <si>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</si>
  <si>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</si>
  <si>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</si>
  <si>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</si>
  <si>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</si>
  <si>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</si>
  <si>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</si>
  <si>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</si>
  <si>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</si>
  <si>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</si>
  <si>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</si>
  <si>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</si>
  <si>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</si>
  <si>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</si>
  <si>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</si>
  <si>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</si>
  <si>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</si>
  <si>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</si>
  <si>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</si>
  <si>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</si>
  <si>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</si>
  <si>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</si>
  <si>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</si>
  <si>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</si>
  <si>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</si>
  <si>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</si>
  <si>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</si>
  <si>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</si>
  <si>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</si>
  <si>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</si>
  <si>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</si>
  <si>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</si>
  <si>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</si>
  <si>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</si>
  <si>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</si>
  <si>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</si>
  <si>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</si>
  <si>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</si>
  <si>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</si>
  <si>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</si>
  <si>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</si>
  <si>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</si>
  <si>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</si>
  <si>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</si>
  <si>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</si>
  <si>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</si>
  <si>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</si>
  <si>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</si>
  <si>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</si>
  <si>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</si>
  <si>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</si>
  <si>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</si>
  <si>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</si>
  <si>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</si>
  <si>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</si>
  <si>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</si>
  <si>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</si>
  <si>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</si>
  <si>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</si>
  <si>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</si>
  <si>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</si>
  <si>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</si>
  <si>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</si>
  <si>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</si>
  <si>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</si>
  <si>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</si>
  <si>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</si>
  <si>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</si>
  <si>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</si>
  <si>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</si>
  <si>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</si>
  <si>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</si>
  <si>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</si>
  <si>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</si>
  <si>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</si>
  <si>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</si>
  <si>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</si>
  <si>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</si>
  <si>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</si>
  <si>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</si>
  <si>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</si>
  <si>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</si>
  <si>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</si>
  <si>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</si>
  <si>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</si>
  <si>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</si>
  <si>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</si>
  <si>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</si>
  <si>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</si>
  <si>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</si>
  <si>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</si>
  <si>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</si>
  <si>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</si>
  <si>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</si>
  <si>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</si>
  <si>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</si>
  <si>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</si>
  <si>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</si>
  <si>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</si>
  <si>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</si>
  <si>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</si>
  <si>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</si>
  <si>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</si>
  <si>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</si>
  <si>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</si>
  <si>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</si>
  <si>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</si>
  <si>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</si>
  <si>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</si>
  <si>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</si>
  <si>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</si>
  <si>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</si>
  <si>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</si>
  <si>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</si>
  <si>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</si>
  <si>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</si>
  <si>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</si>
  <si>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</si>
  <si>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</si>
  <si>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</si>
  <si>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</si>
  <si>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</si>
  <si>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</si>
  <si>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</si>
  <si>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</si>
  <si>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</si>
  <si>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</si>
  <si>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</si>
  <si>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</si>
  <si>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</si>
  <si>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</si>
  <si>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</si>
  <si>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</si>
  <si>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</si>
  <si>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</si>
  <si>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</si>
  <si>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</si>
  <si>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</si>
  <si>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</si>
  <si>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</si>
  <si>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</si>
  <si>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</si>
  <si>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</si>
  <si>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</si>
  <si>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</si>
  <si>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</si>
  <si>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</si>
  <si>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</si>
  <si>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</si>
  <si>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</si>
  <si>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</si>
  <si>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</si>
  <si>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</si>
  <si>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</si>
  <si>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</si>
  <si>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</si>
  <si>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</si>
  <si>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</si>
  <si>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</si>
  <si>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</si>
  <si>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</si>
  <si>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</si>
  <si>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</si>
  <si>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</si>
  <si>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</si>
  <si>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</si>
  <si>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</si>
  <si>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</si>
  <si>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</si>
  <si>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</si>
  <si>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</si>
  <si>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</si>
  <si>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</si>
  <si>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</si>
  <si>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</si>
  <si>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</si>
  <si>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</si>
  <si>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</si>
  <si>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</si>
  <si>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</si>
  <si>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</si>
  <si>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</si>
  <si>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</si>
  <si>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</si>
  <si>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</si>
  <si>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</si>
  <si>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</si>
  <si>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</si>
  <si>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</si>
  <si>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</si>
  <si>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</si>
  <si>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</si>
  <si>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</si>
  <si>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</si>
  <si>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</si>
  <si>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</si>
  <si>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</si>
  <si>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</si>
  <si>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</si>
  <si>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</si>
  <si>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</si>
  <si>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</si>
  <si>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</si>
  <si>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</si>
  <si>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</si>
  <si>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</si>
  <si>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</si>
  <si>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</si>
  <si>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</si>
  <si>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</si>
  <si>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</si>
  <si>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</si>
  <si>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</si>
  <si>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</si>
  <si>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</si>
  <si>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</si>
  <si>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</si>
  <si>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</si>
  <si>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</si>
  <si>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</si>
  <si>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</si>
  <si>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</si>
  <si>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</si>
  <si>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</si>
  <si>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</si>
  <si>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</si>
  <si>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</si>
  <si>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</si>
  <si>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</si>
  <si>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</si>
  <si>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</si>
  <si>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</si>
  <si>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</si>
  <si>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</si>
  <si>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</si>
  <si>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</si>
  <si>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</si>
  <si>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</si>
  <si>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</si>
  <si>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</si>
  <si>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</si>
  <si>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</si>
  <si>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</si>
  <si>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</si>
  <si>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</si>
  <si>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</si>
  <si>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</si>
  <si>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</si>
  <si>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</si>
  <si>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</si>
  <si>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</si>
  <si>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</si>
  <si>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</si>
  <si>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</si>
  <si>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</si>
  <si>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</si>
  <si>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</si>
  <si>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</si>
  <si>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</si>
  <si>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</si>
  <si>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</si>
  <si>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</si>
  <si>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</si>
  <si>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</si>
  <si>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</si>
  <si>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</si>
  <si>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</si>
  <si>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</si>
  <si>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</si>
  <si>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</si>
  <si>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</si>
  <si>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</si>
  <si>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</si>
  <si>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</si>
  <si>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</si>
  <si>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</si>
  <si>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</si>
  <si>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</si>
  <si>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</si>
  <si>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</si>
  <si>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</si>
  <si>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</si>
  <si>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</si>
  <si>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</si>
  <si>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</si>
  <si>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</si>
  <si>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</si>
  <si>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</si>
  <si>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</si>
  <si>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</si>
  <si>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</si>
  <si>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</si>
  <si>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</si>
  <si>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</si>
  <si>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</si>
  <si>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</si>
  <si>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</si>
  <si>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</si>
  <si>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</si>
  <si>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</si>
  <si>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</si>
  <si>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</si>
  <si>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</si>
  <si>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</si>
  <si>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</si>
  <si>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</si>
  <si>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</si>
  <si>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</si>
  <si>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</si>
  <si>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</si>
  <si>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</si>
  <si>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</si>
  <si>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</si>
  <si>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</si>
  <si>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</si>
  <si>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</si>
  <si>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</si>
  <si>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</si>
  <si>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</si>
  <si>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</si>
  <si>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</si>
  <si>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</si>
  <si>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</si>
  <si>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</si>
  <si>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</si>
  <si>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</si>
  <si>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</si>
  <si>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</si>
  <si>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</si>
  <si>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</si>
  <si>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</si>
  <si>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</si>
  <si>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</si>
  <si>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</si>
  <si>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</si>
  <si>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</si>
  <si>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</si>
  <si>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</si>
  <si>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</si>
  <si>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</si>
  <si>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</si>
  <si>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</si>
  <si>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</si>
  <si>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</si>
  <si>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</si>
  <si>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</si>
  <si>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</si>
  <si>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</si>
  <si>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</si>
  <si>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Ley de Reparación, Ley Nº19.992 (Valech) </t>
  </si>
  <si>
    <t xml:space="preserve"> (monto en m$)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</si>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</sst>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5A0AA675-9386-4125-B294-A8C8D3237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16DB-7478-4115-B683-1C064FC49A35}">
  <dimension ref="A1:L352"/>
  <sheetViews>
    <sheetView tabSelected="1" showWhiteSpace="0" zoomScale="80" zoomScaleNormal="80" zoomScalePageLayoutView="90" workbookViewId="0">
      <selection activeCell="D11" sqref="D11"/>
    </sheetView>
  </sheetViews>
  <sheetFormatPr baseColWidth="10" defaultColWidth="11.453125" defaultRowHeight="14.5" x14ac:dyDescent="0.25"/>
  <cols>
    <col min="1" max="1" width="9.08984375" style="6" customWidth="1"/>
    <col min="2" max="2" width="12.6328125" style="6" bestFit="1" customWidth="1"/>
    <col min="3" max="3" width="27.6328125" style="6" bestFit="1" customWidth="1"/>
    <col min="4" max="4" width="11.6328125" style="4" bestFit="1" customWidth="1"/>
    <col min="5" max="5" width="13" style="4" bestFit="1" customWidth="1"/>
    <col min="6" max="6" width="9.36328125" style="4" bestFit="1" customWidth="1"/>
    <col min="7" max="7" width="11.08984375" style="4" bestFit="1" customWidth="1"/>
    <col min="8" max="8" width="7.08984375" style="3" bestFit="1" customWidth="1"/>
    <col min="9" max="9" width="10.90625" style="3" bestFit="1" customWidth="1"/>
    <col min="10" max="10" width="11.453125" style="4"/>
    <col min="11" max="16384" width="11.453125" style="5"/>
  </cols>
  <sheetData>
    <row r="1" spans="1:12" s="6" customFormat="1" x14ac:dyDescent="0.25">
      <c r="A1" s="17" t="s">
        <v>356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5">
      <c r="A2" s="17" t="s">
        <v>358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224</v>
      </c>
      <c r="E6" s="14">
        <v>46357.402000000002</v>
      </c>
      <c r="F6" s="14">
        <v>75</v>
      </c>
      <c r="G6" s="14">
        <v>13892.95</v>
      </c>
      <c r="H6" s="14">
        <f>+D6+F6</f>
        <v>299</v>
      </c>
      <c r="I6" s="14">
        <f>+E6+G6</f>
        <v>60250.351999999999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222.86600000000001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222.86600000000001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304</v>
      </c>
      <c r="E10" s="14">
        <v>63194.678</v>
      </c>
      <c r="F10" s="14">
        <v>127</v>
      </c>
      <c r="G10" s="14">
        <v>22367.862000000001</v>
      </c>
      <c r="H10" s="14">
        <f t="shared" si="0"/>
        <v>431</v>
      </c>
      <c r="I10" s="14">
        <f t="shared" si="0"/>
        <v>85562.540000000008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23</v>
      </c>
      <c r="E11" s="14">
        <v>4812.9780000000001</v>
      </c>
      <c r="F11" s="14">
        <v>10</v>
      </c>
      <c r="G11" s="14">
        <v>1692.165</v>
      </c>
      <c r="H11" s="14">
        <f t="shared" si="0"/>
        <v>33</v>
      </c>
      <c r="I11" s="14">
        <f t="shared" si="0"/>
        <v>6505.143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1</v>
      </c>
      <c r="G12" s="14">
        <v>212.91900000000001</v>
      </c>
      <c r="H12" s="14">
        <f t="shared" si="0"/>
        <v>1</v>
      </c>
      <c r="I12" s="14">
        <f t="shared" si="0"/>
        <v>212.91900000000001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222.86600000000001</v>
      </c>
      <c r="F16" s="14">
        <v>1</v>
      </c>
      <c r="G16" s="14">
        <v>212.91900000000001</v>
      </c>
      <c r="H16" s="14">
        <f t="shared" si="0"/>
        <v>2</v>
      </c>
      <c r="I16" s="14">
        <f t="shared" si="0"/>
        <v>435.78500000000003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195</v>
      </c>
      <c r="E17" s="14">
        <v>40402.495999999999</v>
      </c>
      <c r="F17" s="14">
        <v>81</v>
      </c>
      <c r="G17" s="14">
        <v>15117.655000000001</v>
      </c>
      <c r="H17" s="14">
        <f t="shared" si="0"/>
        <v>276</v>
      </c>
      <c r="I17" s="14">
        <f t="shared" si="0"/>
        <v>55520.150999999998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2</v>
      </c>
      <c r="E18" s="14">
        <v>445.73200000000003</v>
      </c>
      <c r="F18" s="14">
        <v>0</v>
      </c>
      <c r="G18" s="14">
        <v>0</v>
      </c>
      <c r="H18" s="14">
        <f t="shared" si="0"/>
        <v>2</v>
      </c>
      <c r="I18" s="14">
        <f t="shared" si="0"/>
        <v>445.73200000000003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1437.556</v>
      </c>
      <c r="F20" s="14">
        <v>6</v>
      </c>
      <c r="G20" s="14">
        <v>1055.0709999999999</v>
      </c>
      <c r="H20" s="14">
        <f t="shared" si="0"/>
        <v>13</v>
      </c>
      <c r="I20" s="14">
        <f t="shared" si="0"/>
        <v>2492.627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59</v>
      </c>
      <c r="E21" s="14">
        <v>12322.816000000001</v>
      </c>
      <c r="F21" s="14">
        <v>26</v>
      </c>
      <c r="G21" s="14">
        <v>4651.8530000000001</v>
      </c>
      <c r="H21" s="14">
        <f t="shared" si="0"/>
        <v>85</v>
      </c>
      <c r="I21" s="14">
        <f t="shared" si="0"/>
        <v>16974.669000000002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194.727</v>
      </c>
      <c r="F23" s="14">
        <v>1</v>
      </c>
      <c r="G23" s="14">
        <v>194.727</v>
      </c>
      <c r="H23" s="14">
        <f t="shared" si="0"/>
        <v>2</v>
      </c>
      <c r="I23" s="14">
        <f t="shared" si="0"/>
        <v>389.45400000000001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18</v>
      </c>
      <c r="E24" s="14">
        <v>3773.1179999999999</v>
      </c>
      <c r="F24" s="14">
        <v>9</v>
      </c>
      <c r="G24" s="14">
        <v>1758.386</v>
      </c>
      <c r="H24" s="14">
        <f t="shared" si="0"/>
        <v>27</v>
      </c>
      <c r="I24" s="14">
        <f t="shared" si="0"/>
        <v>5531.5039999999999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222.86600000000001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222.86600000000001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152</v>
      </c>
      <c r="E26" s="14">
        <v>31395.682000000001</v>
      </c>
      <c r="F26" s="14">
        <v>47</v>
      </c>
      <c r="G26" s="14">
        <v>8438.4140000000007</v>
      </c>
      <c r="H26" s="14">
        <f t="shared" si="0"/>
        <v>199</v>
      </c>
      <c r="I26" s="14">
        <f t="shared" si="0"/>
        <v>39834.096000000005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8</v>
      </c>
      <c r="E27" s="14">
        <v>1612.3920000000001</v>
      </c>
      <c r="F27" s="14">
        <v>7</v>
      </c>
      <c r="G27" s="14">
        <v>1201.797</v>
      </c>
      <c r="H27" s="14">
        <f t="shared" si="0"/>
        <v>15</v>
      </c>
      <c r="I27" s="14">
        <f t="shared" si="0"/>
        <v>2814.1890000000003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14</v>
      </c>
      <c r="E29" s="14">
        <v>2863.4639999999999</v>
      </c>
      <c r="F29" s="14">
        <v>8</v>
      </c>
      <c r="G29" s="14">
        <v>1396.1420000000001</v>
      </c>
      <c r="H29" s="14">
        <f t="shared" si="0"/>
        <v>22</v>
      </c>
      <c r="I29" s="14">
        <f t="shared" si="0"/>
        <v>4259.6059999999998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3300.951</v>
      </c>
      <c r="F30" s="14">
        <v>4</v>
      </c>
      <c r="G30" s="14">
        <v>744.19399999999996</v>
      </c>
      <c r="H30" s="14">
        <f t="shared" si="0"/>
        <v>20</v>
      </c>
      <c r="I30" s="14">
        <f t="shared" si="0"/>
        <v>4045.145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33</v>
      </c>
      <c r="E31" s="14">
        <v>6919.1239999999998</v>
      </c>
      <c r="F31" s="14">
        <v>19</v>
      </c>
      <c r="G31" s="14">
        <v>3366.5520000000001</v>
      </c>
      <c r="H31" s="14">
        <f t="shared" si="0"/>
        <v>52</v>
      </c>
      <c r="I31" s="14">
        <f t="shared" si="0"/>
        <v>10285.675999999999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212.91900000000001</v>
      </c>
      <c r="F33" s="14">
        <v>0</v>
      </c>
      <c r="G33" s="14">
        <v>0</v>
      </c>
      <c r="H33" s="14">
        <f t="shared" si="0"/>
        <v>1</v>
      </c>
      <c r="I33" s="14">
        <f t="shared" si="0"/>
        <v>212.91900000000001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170.72800000000001</v>
      </c>
      <c r="H34" s="14">
        <f t="shared" si="0"/>
        <v>1</v>
      </c>
      <c r="I34" s="14">
        <f t="shared" si="0"/>
        <v>170.72800000000001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202</v>
      </c>
      <c r="E35" s="14">
        <v>41803.660000000003</v>
      </c>
      <c r="F35" s="14">
        <v>94</v>
      </c>
      <c r="G35" s="14">
        <v>17289.691999999999</v>
      </c>
      <c r="H35" s="14">
        <f t="shared" si="0"/>
        <v>296</v>
      </c>
      <c r="I35" s="14">
        <f t="shared" si="0"/>
        <v>59093.351999999999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131</v>
      </c>
      <c r="E36" s="14">
        <v>27584.38</v>
      </c>
      <c r="F36" s="14">
        <v>71</v>
      </c>
      <c r="G36" s="14">
        <v>12437.392</v>
      </c>
      <c r="H36" s="14">
        <f t="shared" si="0"/>
        <v>202</v>
      </c>
      <c r="I36" s="14">
        <f t="shared" si="0"/>
        <v>40021.771999999997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1038.1559999999999</v>
      </c>
      <c r="F37" s="14">
        <v>4</v>
      </c>
      <c r="G37" s="14">
        <v>735.05</v>
      </c>
      <c r="H37" s="14">
        <f t="shared" si="0"/>
        <v>9</v>
      </c>
      <c r="I37" s="14">
        <f t="shared" si="0"/>
        <v>1773.2059999999999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417.59300000000002</v>
      </c>
      <c r="F39" s="14">
        <v>0</v>
      </c>
      <c r="G39" s="14">
        <v>0</v>
      </c>
      <c r="H39" s="14">
        <f t="shared" si="0"/>
        <v>2</v>
      </c>
      <c r="I39" s="14">
        <f t="shared" si="0"/>
        <v>417.59300000000002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24</v>
      </c>
      <c r="E40" s="14">
        <v>5082.1729999999998</v>
      </c>
      <c r="F40" s="14">
        <v>17</v>
      </c>
      <c r="G40" s="14">
        <v>3172.6849999999999</v>
      </c>
      <c r="H40" s="14">
        <f t="shared" si="0"/>
        <v>41</v>
      </c>
      <c r="I40" s="14">
        <f t="shared" si="0"/>
        <v>8254.8580000000002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28</v>
      </c>
      <c r="E41" s="14">
        <v>5822.9870000000001</v>
      </c>
      <c r="F41" s="14">
        <v>15</v>
      </c>
      <c r="G41" s="14">
        <v>2741.8040000000001</v>
      </c>
      <c r="H41" s="14">
        <f t="shared" si="0"/>
        <v>43</v>
      </c>
      <c r="I41" s="14">
        <f t="shared" si="0"/>
        <v>8564.7910000000011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222.86600000000001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222.86600000000001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20</v>
      </c>
      <c r="E43" s="14">
        <v>4156.0280000000002</v>
      </c>
      <c r="F43" s="14">
        <v>14</v>
      </c>
      <c r="G43" s="14">
        <v>2500.777</v>
      </c>
      <c r="H43" s="14">
        <f t="shared" si="0"/>
        <v>34</v>
      </c>
      <c r="I43" s="14">
        <f t="shared" si="0"/>
        <v>6656.8050000000003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22</v>
      </c>
      <c r="E44" s="14">
        <v>4656.3370000000004</v>
      </c>
      <c r="F44" s="14">
        <v>6</v>
      </c>
      <c r="G44" s="14">
        <v>964.88099999999997</v>
      </c>
      <c r="H44" s="14">
        <f t="shared" si="0"/>
        <v>28</v>
      </c>
      <c r="I44" s="14">
        <f t="shared" si="0"/>
        <v>5621.2180000000008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78</v>
      </c>
      <c r="E45" s="14">
        <v>16547.329000000002</v>
      </c>
      <c r="F45" s="14">
        <v>29</v>
      </c>
      <c r="G45" s="14">
        <v>4925.402</v>
      </c>
      <c r="H45" s="14">
        <f t="shared" si="0"/>
        <v>107</v>
      </c>
      <c r="I45" s="14">
        <f t="shared" si="0"/>
        <v>21472.731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7</v>
      </c>
      <c r="E46" s="14">
        <v>1445.8019999999999</v>
      </c>
      <c r="F46" s="14">
        <v>15</v>
      </c>
      <c r="G46" s="14">
        <v>2892.4169999999999</v>
      </c>
      <c r="H46" s="14">
        <f t="shared" si="0"/>
        <v>22</v>
      </c>
      <c r="I46" s="14">
        <f t="shared" si="0"/>
        <v>4338.2190000000001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170.72800000000001</v>
      </c>
      <c r="H48" s="14">
        <f t="shared" si="0"/>
        <v>1</v>
      </c>
      <c r="I48" s="14">
        <f t="shared" si="0"/>
        <v>170.72800000000001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424</v>
      </c>
      <c r="E50" s="14">
        <v>87508.68</v>
      </c>
      <c r="F50" s="14">
        <v>233</v>
      </c>
      <c r="G50" s="14">
        <v>42955.756000000001</v>
      </c>
      <c r="H50" s="14">
        <f t="shared" si="0"/>
        <v>657</v>
      </c>
      <c r="I50" s="14">
        <f t="shared" si="0"/>
        <v>130464.43599999999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2457.5230000000001</v>
      </c>
      <c r="F51" s="14">
        <v>9</v>
      </c>
      <c r="G51" s="14">
        <v>1699.2809999999999</v>
      </c>
      <c r="H51" s="14">
        <f t="shared" si="0"/>
        <v>21</v>
      </c>
      <c r="I51" s="14">
        <f t="shared" si="0"/>
        <v>4156.8040000000001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14</v>
      </c>
      <c r="E52" s="14">
        <v>2959.5239999999999</v>
      </c>
      <c r="F52" s="14">
        <v>7</v>
      </c>
      <c r="G52" s="14">
        <v>1256.8879999999999</v>
      </c>
      <c r="H52" s="14">
        <f t="shared" si="0"/>
        <v>21</v>
      </c>
      <c r="I52" s="14">
        <f t="shared" si="0"/>
        <v>4216.4120000000003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648.702</v>
      </c>
      <c r="F54" s="14">
        <v>2</v>
      </c>
      <c r="G54" s="14">
        <v>341.06900000000002</v>
      </c>
      <c r="H54" s="14">
        <f t="shared" si="0"/>
        <v>5</v>
      </c>
      <c r="I54" s="14">
        <f t="shared" si="0"/>
        <v>989.77099999999996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18</v>
      </c>
      <c r="E55" s="14">
        <v>3754.93</v>
      </c>
      <c r="F55" s="14">
        <v>11</v>
      </c>
      <c r="G55" s="14">
        <v>1897.2239999999999</v>
      </c>
      <c r="H55" s="14">
        <f t="shared" si="0"/>
        <v>29</v>
      </c>
      <c r="I55" s="14">
        <f t="shared" si="0"/>
        <v>5652.1539999999995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340</v>
      </c>
      <c r="E56" s="14">
        <v>70229.619000000006</v>
      </c>
      <c r="F56" s="14">
        <v>175</v>
      </c>
      <c r="G56" s="14">
        <v>32346.023000000001</v>
      </c>
      <c r="H56" s="14">
        <f t="shared" si="0"/>
        <v>515</v>
      </c>
      <c r="I56" s="14">
        <f t="shared" si="0"/>
        <v>102575.64200000001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2</v>
      </c>
      <c r="E57" s="14">
        <v>417.59100000000001</v>
      </c>
      <c r="F57" s="14">
        <v>1</v>
      </c>
      <c r="G57" s="14">
        <v>212.91900000000001</v>
      </c>
      <c r="H57" s="14">
        <f t="shared" si="0"/>
        <v>3</v>
      </c>
      <c r="I57" s="14">
        <f t="shared" si="0"/>
        <v>630.51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41</v>
      </c>
      <c r="E58" s="14">
        <v>8428.9110000000001</v>
      </c>
      <c r="F58" s="14">
        <v>17</v>
      </c>
      <c r="G58" s="14">
        <v>3007.6410000000001</v>
      </c>
      <c r="H58" s="14">
        <f t="shared" si="0"/>
        <v>58</v>
      </c>
      <c r="I58" s="14">
        <f t="shared" si="0"/>
        <v>11436.552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212.91900000000001</v>
      </c>
      <c r="F59" s="14">
        <v>0</v>
      </c>
      <c r="G59" s="14">
        <v>0</v>
      </c>
      <c r="H59" s="14">
        <f t="shared" si="0"/>
        <v>1</v>
      </c>
      <c r="I59" s="14">
        <f t="shared" si="0"/>
        <v>212.91900000000001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5</v>
      </c>
      <c r="E60" s="14">
        <v>1010.0170000000001</v>
      </c>
      <c r="F60" s="14">
        <v>3</v>
      </c>
      <c r="G60" s="14">
        <v>501.46800000000002</v>
      </c>
      <c r="H60" s="14">
        <f t="shared" si="0"/>
        <v>8</v>
      </c>
      <c r="I60" s="14">
        <f t="shared" si="0"/>
        <v>1511.4850000000001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194.727</v>
      </c>
      <c r="F61" s="14">
        <v>3</v>
      </c>
      <c r="G61" s="14">
        <v>584.18100000000004</v>
      </c>
      <c r="H61" s="14">
        <f t="shared" si="0"/>
        <v>4</v>
      </c>
      <c r="I61" s="14">
        <f t="shared" si="0"/>
        <v>778.90800000000002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32</v>
      </c>
      <c r="E62" s="14">
        <v>6798.8620000000001</v>
      </c>
      <c r="F62" s="14">
        <v>17</v>
      </c>
      <c r="G62" s="14">
        <v>3136.8220000000001</v>
      </c>
      <c r="H62" s="14">
        <f t="shared" si="0"/>
        <v>49</v>
      </c>
      <c r="I62" s="14">
        <f t="shared" si="0"/>
        <v>9935.6840000000011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40</v>
      </c>
      <c r="E63" s="14">
        <v>8429.4549999999999</v>
      </c>
      <c r="F63" s="14">
        <v>8</v>
      </c>
      <c r="G63" s="14">
        <v>1413.567</v>
      </c>
      <c r="H63" s="14">
        <f t="shared" si="0"/>
        <v>48</v>
      </c>
      <c r="I63" s="14">
        <f t="shared" si="0"/>
        <v>9843.0220000000008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212.91800000000001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212.91800000000001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5</v>
      </c>
      <c r="E65" s="14">
        <v>1066.2909999999999</v>
      </c>
      <c r="F65" s="14">
        <v>2</v>
      </c>
      <c r="G65" s="14">
        <v>320.02300000000002</v>
      </c>
      <c r="H65" s="14">
        <f t="shared" si="0"/>
        <v>7</v>
      </c>
      <c r="I65" s="14">
        <f t="shared" si="0"/>
        <v>1386.3139999999999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194.727</v>
      </c>
      <c r="F66" s="14">
        <v>0</v>
      </c>
      <c r="G66" s="14">
        <v>0</v>
      </c>
      <c r="H66" s="14">
        <f t="shared" si="0"/>
        <v>1</v>
      </c>
      <c r="I66" s="14">
        <f t="shared" si="0"/>
        <v>194.727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88</v>
      </c>
      <c r="E67" s="14">
        <v>18340.554</v>
      </c>
      <c r="F67" s="14">
        <v>44</v>
      </c>
      <c r="G67" s="14">
        <v>8186.884</v>
      </c>
      <c r="H67" s="14">
        <f t="shared" si="0"/>
        <v>132</v>
      </c>
      <c r="I67" s="14">
        <f t="shared" si="0"/>
        <v>26527.438000000002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26</v>
      </c>
      <c r="E68" s="14">
        <v>5405.4070000000002</v>
      </c>
      <c r="F68" s="14">
        <v>15</v>
      </c>
      <c r="G68" s="14">
        <v>2731.5070000000001</v>
      </c>
      <c r="H68" s="14">
        <f t="shared" si="0"/>
        <v>41</v>
      </c>
      <c r="I68" s="14">
        <f t="shared" si="0"/>
        <v>8136.9140000000007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435.78199999999998</v>
      </c>
      <c r="F69" s="14">
        <v>0</v>
      </c>
      <c r="G69" s="14">
        <v>0</v>
      </c>
      <c r="H69" s="14">
        <f t="shared" si="0"/>
        <v>2</v>
      </c>
      <c r="I69" s="14">
        <f t="shared" si="0"/>
        <v>435.78199999999998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194.727</v>
      </c>
      <c r="F70" s="14">
        <v>0</v>
      </c>
      <c r="G70" s="14">
        <v>0</v>
      </c>
      <c r="H70" s="14">
        <f t="shared" si="0"/>
        <v>1</v>
      </c>
      <c r="I70" s="14">
        <f t="shared" si="0"/>
        <v>194.727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222.864</v>
      </c>
      <c r="F71" s="14">
        <v>1</v>
      </c>
      <c r="G71" s="14">
        <v>222.864</v>
      </c>
      <c r="H71" s="14">
        <f t="shared" ref="H71:I134" si="1">+D71+F71</f>
        <v>2</v>
      </c>
      <c r="I71" s="14">
        <f t="shared" si="1"/>
        <v>445.72800000000001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197</v>
      </c>
      <c r="E72" s="14">
        <v>40644.714999999997</v>
      </c>
      <c r="F72" s="14">
        <v>90</v>
      </c>
      <c r="G72" s="14">
        <v>16767.334999999999</v>
      </c>
      <c r="H72" s="14">
        <f t="shared" si="1"/>
        <v>287</v>
      </c>
      <c r="I72" s="14">
        <f t="shared" si="1"/>
        <v>57412.049999999996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3310.8960000000002</v>
      </c>
      <c r="F73" s="14">
        <v>4</v>
      </c>
      <c r="G73" s="14">
        <v>650.76400000000001</v>
      </c>
      <c r="H73" s="14">
        <f t="shared" si="1"/>
        <v>20</v>
      </c>
      <c r="I73" s="14">
        <f t="shared" si="1"/>
        <v>3961.6600000000003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2086.261</v>
      </c>
      <c r="F74" s="14">
        <v>2</v>
      </c>
      <c r="G74" s="14">
        <v>320.02300000000002</v>
      </c>
      <c r="H74" s="14">
        <f t="shared" si="1"/>
        <v>12</v>
      </c>
      <c r="I74" s="14">
        <f t="shared" si="1"/>
        <v>2406.2840000000001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2039.93</v>
      </c>
      <c r="F75" s="14">
        <v>14</v>
      </c>
      <c r="G75" s="14">
        <v>2528.1419999999998</v>
      </c>
      <c r="H75" s="14">
        <f t="shared" si="1"/>
        <v>24</v>
      </c>
      <c r="I75" s="14">
        <f t="shared" si="1"/>
        <v>4568.0720000000001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2</v>
      </c>
      <c r="E76" s="14">
        <v>389.45400000000001</v>
      </c>
      <c r="F76" s="14">
        <v>5</v>
      </c>
      <c r="G76" s="14">
        <v>923.58199999999999</v>
      </c>
      <c r="H76" s="14">
        <f t="shared" si="1"/>
        <v>7</v>
      </c>
      <c r="I76" s="14">
        <f t="shared" si="1"/>
        <v>1313.0360000000001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407.64600000000002</v>
      </c>
      <c r="F77" s="14">
        <v>0</v>
      </c>
      <c r="G77" s="14">
        <v>0</v>
      </c>
      <c r="H77" s="14">
        <f t="shared" si="1"/>
        <v>2</v>
      </c>
      <c r="I77" s="14">
        <f t="shared" si="1"/>
        <v>407.64600000000002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82</v>
      </c>
      <c r="E78" s="14">
        <v>17298.073</v>
      </c>
      <c r="F78" s="14">
        <v>34</v>
      </c>
      <c r="G78" s="14">
        <v>6198.9539999999997</v>
      </c>
      <c r="H78" s="14">
        <f t="shared" si="1"/>
        <v>116</v>
      </c>
      <c r="I78" s="14">
        <f t="shared" si="1"/>
        <v>23497.027000000002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630.51</v>
      </c>
      <c r="F79" s="14">
        <v>3</v>
      </c>
      <c r="G79" s="14">
        <v>536.18299999999999</v>
      </c>
      <c r="H79" s="14">
        <f t="shared" si="1"/>
        <v>6</v>
      </c>
      <c r="I79" s="14">
        <f t="shared" si="1"/>
        <v>1166.693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1919.67</v>
      </c>
      <c r="F80" s="14">
        <v>7</v>
      </c>
      <c r="G80" s="14">
        <v>1203.9839999999999</v>
      </c>
      <c r="H80" s="14">
        <f t="shared" si="1"/>
        <v>16</v>
      </c>
      <c r="I80" s="14">
        <f t="shared" si="1"/>
        <v>3123.654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6</v>
      </c>
      <c r="E81" s="14">
        <v>1251.075</v>
      </c>
      <c r="F81" s="14">
        <v>0</v>
      </c>
      <c r="G81" s="14">
        <v>0</v>
      </c>
      <c r="H81" s="14">
        <f t="shared" si="1"/>
        <v>6</v>
      </c>
      <c r="I81" s="14">
        <f t="shared" si="1"/>
        <v>1251.075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12</v>
      </c>
      <c r="E82" s="14">
        <v>2586.5650000000001</v>
      </c>
      <c r="F82" s="14">
        <v>4</v>
      </c>
      <c r="G82" s="14">
        <v>637.096</v>
      </c>
      <c r="H82" s="14">
        <f t="shared" si="1"/>
        <v>16</v>
      </c>
      <c r="I82" s="14">
        <f t="shared" si="1"/>
        <v>3223.6610000000001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612.32000000000005</v>
      </c>
      <c r="F83" s="14">
        <v>1</v>
      </c>
      <c r="G83" s="14">
        <v>170.72800000000001</v>
      </c>
      <c r="H83" s="14">
        <f t="shared" si="1"/>
        <v>4</v>
      </c>
      <c r="I83" s="14">
        <f t="shared" si="1"/>
        <v>783.048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118</v>
      </c>
      <c r="E84" s="14">
        <v>24432.184000000001</v>
      </c>
      <c r="F84" s="14">
        <v>74</v>
      </c>
      <c r="G84" s="14">
        <v>13177.831</v>
      </c>
      <c r="H84" s="14">
        <f t="shared" si="1"/>
        <v>192</v>
      </c>
      <c r="I84" s="14">
        <f t="shared" si="1"/>
        <v>37610.014999999999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36</v>
      </c>
      <c r="E85" s="14">
        <v>7559.5789999999997</v>
      </c>
      <c r="F85" s="14">
        <v>17</v>
      </c>
      <c r="G85" s="14">
        <v>3282.6729999999998</v>
      </c>
      <c r="H85" s="14">
        <f t="shared" si="1"/>
        <v>53</v>
      </c>
      <c r="I85" s="14">
        <f t="shared" si="1"/>
        <v>10842.252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407.64499999999998</v>
      </c>
      <c r="F86" s="14">
        <v>0</v>
      </c>
      <c r="G86" s="14">
        <v>0</v>
      </c>
      <c r="H86" s="14">
        <f t="shared" si="1"/>
        <v>2</v>
      </c>
      <c r="I86" s="14">
        <f t="shared" si="1"/>
        <v>407.64499999999998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78</v>
      </c>
      <c r="E87" s="14">
        <v>16216.201999999999</v>
      </c>
      <c r="F87" s="14">
        <v>39</v>
      </c>
      <c r="G87" s="14">
        <v>7166.3670000000002</v>
      </c>
      <c r="H87" s="14">
        <f t="shared" si="1"/>
        <v>117</v>
      </c>
      <c r="I87" s="14">
        <f t="shared" si="1"/>
        <v>23382.569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246</v>
      </c>
      <c r="E88" s="14">
        <v>50950.9</v>
      </c>
      <c r="F88" s="14">
        <v>107</v>
      </c>
      <c r="G88" s="14">
        <v>19394.383999999998</v>
      </c>
      <c r="H88" s="14">
        <f t="shared" si="1"/>
        <v>353</v>
      </c>
      <c r="I88" s="14">
        <f t="shared" si="1"/>
        <v>70345.284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1</v>
      </c>
      <c r="E89" s="14">
        <v>222.864</v>
      </c>
      <c r="F89" s="14">
        <v>2</v>
      </c>
      <c r="G89" s="14">
        <v>393.59399999999999</v>
      </c>
      <c r="H89" s="14">
        <f t="shared" si="1"/>
        <v>3</v>
      </c>
      <c r="I89" s="14">
        <f t="shared" si="1"/>
        <v>616.45799999999997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212.91900000000001</v>
      </c>
      <c r="F90" s="14">
        <v>0</v>
      </c>
      <c r="G90" s="14">
        <v>0</v>
      </c>
      <c r="H90" s="14">
        <f t="shared" si="1"/>
        <v>1</v>
      </c>
      <c r="I90" s="14">
        <f t="shared" si="1"/>
        <v>212.91900000000001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222.864</v>
      </c>
      <c r="F91" s="14">
        <v>1</v>
      </c>
      <c r="G91" s="14">
        <v>170.72800000000001</v>
      </c>
      <c r="H91" s="14">
        <f t="shared" si="1"/>
        <v>2</v>
      </c>
      <c r="I91" s="14">
        <f t="shared" si="1"/>
        <v>393.59199999999998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1269.2670000000001</v>
      </c>
      <c r="F92" s="14">
        <v>2</v>
      </c>
      <c r="G92" s="14">
        <v>330.74099999999999</v>
      </c>
      <c r="H92" s="14">
        <f t="shared" si="1"/>
        <v>8</v>
      </c>
      <c r="I92" s="14">
        <f t="shared" si="1"/>
        <v>1600.008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1048.0989999999999</v>
      </c>
      <c r="F93" s="14">
        <v>7</v>
      </c>
      <c r="G93" s="14">
        <v>1138.5619999999999</v>
      </c>
      <c r="H93" s="14">
        <f t="shared" si="1"/>
        <v>12</v>
      </c>
      <c r="I93" s="14">
        <f t="shared" si="1"/>
        <v>2186.6610000000001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3889.0749999999998</v>
      </c>
      <c r="F94" s="14">
        <v>7</v>
      </c>
      <c r="G94" s="14">
        <v>1135.6099999999999</v>
      </c>
      <c r="H94" s="14">
        <f t="shared" si="1"/>
        <v>25</v>
      </c>
      <c r="I94" s="14">
        <f t="shared" si="1"/>
        <v>5024.6849999999995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17</v>
      </c>
      <c r="E95" s="14">
        <v>3439.3969999999999</v>
      </c>
      <c r="F95" s="14">
        <v>6</v>
      </c>
      <c r="G95" s="14">
        <v>1020.74</v>
      </c>
      <c r="H95" s="14">
        <f t="shared" si="1"/>
        <v>23</v>
      </c>
      <c r="I95" s="14">
        <f t="shared" si="1"/>
        <v>4460.1369999999997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194.727</v>
      </c>
      <c r="F96" s="14">
        <v>1</v>
      </c>
      <c r="G96" s="14">
        <v>160.01300000000001</v>
      </c>
      <c r="H96" s="14">
        <f t="shared" si="1"/>
        <v>2</v>
      </c>
      <c r="I96" s="14">
        <f t="shared" si="1"/>
        <v>354.74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10</v>
      </c>
      <c r="E97" s="14">
        <v>2102.752</v>
      </c>
      <c r="F97" s="14">
        <v>1</v>
      </c>
      <c r="G97" s="14">
        <v>160.01300000000001</v>
      </c>
      <c r="H97" s="14">
        <f t="shared" si="1"/>
        <v>11</v>
      </c>
      <c r="I97" s="14">
        <f t="shared" si="1"/>
        <v>2262.7649999999999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222.86600000000001</v>
      </c>
      <c r="F98" s="14">
        <v>0</v>
      </c>
      <c r="G98" s="14">
        <v>0</v>
      </c>
      <c r="H98" s="14">
        <f t="shared" si="1"/>
        <v>1</v>
      </c>
      <c r="I98" s="14">
        <f t="shared" si="1"/>
        <v>222.86600000000001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3154.26</v>
      </c>
      <c r="F99" s="14">
        <v>5</v>
      </c>
      <c r="G99" s="14">
        <v>818.53800000000001</v>
      </c>
      <c r="H99" s="14">
        <f t="shared" si="1"/>
        <v>20</v>
      </c>
      <c r="I99" s="14">
        <f t="shared" si="1"/>
        <v>3972.7980000000002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435.78300000000002</v>
      </c>
      <c r="F100" s="14">
        <v>4</v>
      </c>
      <c r="G100" s="14">
        <v>647.81100000000004</v>
      </c>
      <c r="H100" s="14">
        <f t="shared" si="1"/>
        <v>6</v>
      </c>
      <c r="I100" s="14">
        <f t="shared" si="1"/>
        <v>1083.5940000000001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2261.087</v>
      </c>
      <c r="F101" s="14">
        <v>3</v>
      </c>
      <c r="G101" s="14">
        <v>529.98900000000003</v>
      </c>
      <c r="H101" s="14">
        <f t="shared" si="1"/>
        <v>14</v>
      </c>
      <c r="I101" s="14">
        <f t="shared" si="1"/>
        <v>2791.076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54</v>
      </c>
      <c r="E102" s="14">
        <v>11180.37</v>
      </c>
      <c r="F102" s="14">
        <v>17</v>
      </c>
      <c r="G102" s="14">
        <v>2859.1439999999998</v>
      </c>
      <c r="H102" s="14">
        <f t="shared" si="1"/>
        <v>71</v>
      </c>
      <c r="I102" s="14">
        <f t="shared" si="1"/>
        <v>14039.514000000001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11</v>
      </c>
      <c r="E103" s="14">
        <v>2355.451</v>
      </c>
      <c r="F103" s="14">
        <v>6</v>
      </c>
      <c r="G103" s="14">
        <v>1041.405</v>
      </c>
      <c r="H103" s="14">
        <f t="shared" si="1"/>
        <v>17</v>
      </c>
      <c r="I103" s="14">
        <f t="shared" si="1"/>
        <v>3396.8559999999998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101</v>
      </c>
      <c r="E104" s="14">
        <v>21146.829000000002</v>
      </c>
      <c r="F104" s="14">
        <v>44</v>
      </c>
      <c r="G104" s="14">
        <v>7709.5690000000004</v>
      </c>
      <c r="H104" s="14">
        <f t="shared" si="1"/>
        <v>145</v>
      </c>
      <c r="I104" s="14">
        <f t="shared" si="1"/>
        <v>28856.398000000001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25</v>
      </c>
      <c r="E105" s="14">
        <v>5185.9409999999998</v>
      </c>
      <c r="F105" s="14">
        <v>12</v>
      </c>
      <c r="G105" s="14">
        <v>2020.335</v>
      </c>
      <c r="H105" s="14">
        <f t="shared" si="1"/>
        <v>37</v>
      </c>
      <c r="I105" s="14">
        <f t="shared" si="1"/>
        <v>7206.2759999999998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4</v>
      </c>
      <c r="E106" s="14">
        <v>881.51199999999994</v>
      </c>
      <c r="F106" s="14">
        <v>1</v>
      </c>
      <c r="G106" s="14">
        <v>170.72800000000001</v>
      </c>
      <c r="H106" s="14">
        <f t="shared" si="1"/>
        <v>5</v>
      </c>
      <c r="I106" s="14">
        <f t="shared" si="1"/>
        <v>1052.24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389.45400000000001</v>
      </c>
      <c r="F109" s="14">
        <v>1</v>
      </c>
      <c r="G109" s="14">
        <v>170.72800000000001</v>
      </c>
      <c r="H109" s="14">
        <f t="shared" si="1"/>
        <v>3</v>
      </c>
      <c r="I109" s="14">
        <f t="shared" si="1"/>
        <v>560.18200000000002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57</v>
      </c>
      <c r="E111" s="14">
        <v>11984.799000000001</v>
      </c>
      <c r="F111" s="14">
        <v>31</v>
      </c>
      <c r="G111" s="14">
        <v>5426.701</v>
      </c>
      <c r="H111" s="14">
        <f t="shared" si="1"/>
        <v>88</v>
      </c>
      <c r="I111" s="14">
        <f t="shared" si="1"/>
        <v>17411.5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1660.425</v>
      </c>
      <c r="F113" s="14">
        <v>1</v>
      </c>
      <c r="G113" s="14">
        <v>146.34200000000001</v>
      </c>
      <c r="H113" s="14">
        <f t="shared" si="1"/>
        <v>9</v>
      </c>
      <c r="I113" s="14">
        <f t="shared" si="1"/>
        <v>1806.7670000000001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3738.4349999999999</v>
      </c>
      <c r="F115" s="14">
        <v>3</v>
      </c>
      <c r="G115" s="14">
        <v>463.41199999999998</v>
      </c>
      <c r="H115" s="14">
        <f t="shared" si="1"/>
        <v>21</v>
      </c>
      <c r="I115" s="14">
        <f t="shared" si="1"/>
        <v>4201.8469999999998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212.91900000000001</v>
      </c>
      <c r="F116" s="14">
        <v>1</v>
      </c>
      <c r="G116" s="14">
        <v>146.34200000000001</v>
      </c>
      <c r="H116" s="14">
        <f t="shared" si="1"/>
        <v>2</v>
      </c>
      <c r="I116" s="14">
        <f t="shared" si="1"/>
        <v>359.26100000000002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1473.941</v>
      </c>
      <c r="F117" s="14">
        <v>3</v>
      </c>
      <c r="G117" s="14">
        <v>553.60699999999997</v>
      </c>
      <c r="H117" s="14">
        <f t="shared" si="1"/>
        <v>10</v>
      </c>
      <c r="I117" s="14">
        <f t="shared" si="1"/>
        <v>2027.548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194.727</v>
      </c>
      <c r="F118" s="14">
        <v>0</v>
      </c>
      <c r="G118" s="14">
        <v>0</v>
      </c>
      <c r="H118" s="14">
        <f t="shared" si="1"/>
        <v>1</v>
      </c>
      <c r="I118" s="14">
        <f t="shared" si="1"/>
        <v>194.727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72</v>
      </c>
      <c r="E120" s="14">
        <v>15228.335999999999</v>
      </c>
      <c r="F120" s="14">
        <v>23</v>
      </c>
      <c r="G120" s="14">
        <v>3715.3560000000002</v>
      </c>
      <c r="H120" s="14">
        <f t="shared" si="1"/>
        <v>95</v>
      </c>
      <c r="I120" s="14">
        <f t="shared" si="1"/>
        <v>18943.691999999999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261</v>
      </c>
      <c r="E121" s="14">
        <v>54275.430999999997</v>
      </c>
      <c r="F121" s="14">
        <v>96</v>
      </c>
      <c r="G121" s="14">
        <v>17511.815999999999</v>
      </c>
      <c r="H121" s="14">
        <f t="shared" si="1"/>
        <v>357</v>
      </c>
      <c r="I121" s="14">
        <f t="shared" si="1"/>
        <v>71787.247000000003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42</v>
      </c>
      <c r="E122" s="14">
        <v>8939.6980000000003</v>
      </c>
      <c r="F122" s="14">
        <v>25</v>
      </c>
      <c r="G122" s="14">
        <v>4290.1379999999999</v>
      </c>
      <c r="H122" s="14">
        <f t="shared" si="1"/>
        <v>67</v>
      </c>
      <c r="I122" s="14">
        <f t="shared" si="1"/>
        <v>13229.835999999999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435.78300000000002</v>
      </c>
      <c r="F123" s="14">
        <v>2</v>
      </c>
      <c r="G123" s="14">
        <v>317.07</v>
      </c>
      <c r="H123" s="14">
        <f t="shared" si="1"/>
        <v>4</v>
      </c>
      <c r="I123" s="14">
        <f t="shared" si="1"/>
        <v>752.85300000000007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212.917</v>
      </c>
      <c r="F124" s="14">
        <v>1</v>
      </c>
      <c r="G124" s="14">
        <v>160.01</v>
      </c>
      <c r="H124" s="14">
        <f t="shared" si="1"/>
        <v>2</v>
      </c>
      <c r="I124" s="14">
        <f t="shared" si="1"/>
        <v>372.92700000000002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0</v>
      </c>
      <c r="E125" s="14">
        <v>0</v>
      </c>
      <c r="F125" s="14">
        <v>0</v>
      </c>
      <c r="G125" s="14">
        <v>0</v>
      </c>
      <c r="H125" s="14">
        <f t="shared" si="1"/>
        <v>0</v>
      </c>
      <c r="I125" s="14">
        <f t="shared" si="1"/>
        <v>0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0</v>
      </c>
      <c r="E126" s="14">
        <v>0</v>
      </c>
      <c r="F126" s="14">
        <v>0</v>
      </c>
      <c r="G126" s="14">
        <v>0</v>
      </c>
      <c r="H126" s="14">
        <f t="shared" si="1"/>
        <v>0</v>
      </c>
      <c r="I126" s="14">
        <f t="shared" si="1"/>
        <v>0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160.01300000000001</v>
      </c>
      <c r="H128" s="14">
        <f t="shared" si="1"/>
        <v>1</v>
      </c>
      <c r="I128" s="14">
        <f t="shared" si="1"/>
        <v>160.01300000000001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13</v>
      </c>
      <c r="E129" s="14">
        <v>2774.7469999999998</v>
      </c>
      <c r="F129" s="14">
        <v>6</v>
      </c>
      <c r="G129" s="14">
        <v>1068.354</v>
      </c>
      <c r="H129" s="14">
        <f t="shared" si="1"/>
        <v>19</v>
      </c>
      <c r="I129" s="14">
        <f t="shared" si="1"/>
        <v>3843.1009999999997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160.01300000000001</v>
      </c>
      <c r="H130" s="14">
        <f t="shared" si="1"/>
        <v>1</v>
      </c>
      <c r="I130" s="14">
        <f t="shared" si="1"/>
        <v>160.01300000000001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35</v>
      </c>
      <c r="E131" s="14">
        <v>7356.6109999999999</v>
      </c>
      <c r="F131" s="14">
        <v>14</v>
      </c>
      <c r="G131" s="14">
        <v>2375.9029999999998</v>
      </c>
      <c r="H131" s="14">
        <f t="shared" si="1"/>
        <v>49</v>
      </c>
      <c r="I131" s="14">
        <f t="shared" si="1"/>
        <v>9732.5139999999992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1019.9640000000001</v>
      </c>
      <c r="F132" s="14">
        <v>1</v>
      </c>
      <c r="G132" s="14">
        <v>194.727</v>
      </c>
      <c r="H132" s="14">
        <f t="shared" si="1"/>
        <v>6</v>
      </c>
      <c r="I132" s="14">
        <f t="shared" si="1"/>
        <v>1214.691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445.73</v>
      </c>
      <c r="F133" s="14">
        <v>1</v>
      </c>
      <c r="G133" s="14">
        <v>194.727</v>
      </c>
      <c r="H133" s="14">
        <f t="shared" si="1"/>
        <v>3</v>
      </c>
      <c r="I133" s="14">
        <f t="shared" si="1"/>
        <v>640.45699999999999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202</v>
      </c>
      <c r="E134" s="14">
        <v>42306.745999999999</v>
      </c>
      <c r="F134" s="14">
        <v>84</v>
      </c>
      <c r="G134" s="14">
        <v>15229.681</v>
      </c>
      <c r="H134" s="14">
        <f t="shared" si="1"/>
        <v>286</v>
      </c>
      <c r="I134" s="14">
        <f t="shared" si="1"/>
        <v>57536.426999999996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1492.13</v>
      </c>
      <c r="F136" s="14">
        <v>5</v>
      </c>
      <c r="G136" s="14">
        <v>828.86699999999996</v>
      </c>
      <c r="H136" s="14">
        <f t="shared" si="2"/>
        <v>12</v>
      </c>
      <c r="I136" s="14">
        <f t="shared" si="2"/>
        <v>2320.9970000000003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20</v>
      </c>
      <c r="E137" s="14">
        <v>4202.3509999999997</v>
      </c>
      <c r="F137" s="14">
        <v>9</v>
      </c>
      <c r="G137" s="14">
        <v>1433.8140000000001</v>
      </c>
      <c r="H137" s="14">
        <f t="shared" si="2"/>
        <v>29</v>
      </c>
      <c r="I137" s="14">
        <f t="shared" si="2"/>
        <v>5636.165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212.91800000000001</v>
      </c>
      <c r="F138" s="14">
        <v>0</v>
      </c>
      <c r="G138" s="14">
        <v>0</v>
      </c>
      <c r="H138" s="14">
        <f t="shared" si="2"/>
        <v>1</v>
      </c>
      <c r="I138" s="14">
        <f t="shared" si="2"/>
        <v>212.91800000000001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212.91800000000001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212.91800000000001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212.91800000000001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212.91800000000001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658.64700000000005</v>
      </c>
      <c r="F141" s="14">
        <v>1</v>
      </c>
      <c r="G141" s="14">
        <v>160.01300000000001</v>
      </c>
      <c r="H141" s="14">
        <f t="shared" si="2"/>
        <v>4</v>
      </c>
      <c r="I141" s="14">
        <f t="shared" si="2"/>
        <v>818.66000000000008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159</v>
      </c>
      <c r="E143" s="14">
        <v>33246.519</v>
      </c>
      <c r="F143" s="14">
        <v>70</v>
      </c>
      <c r="G143" s="14">
        <v>12705.308000000001</v>
      </c>
      <c r="H143" s="14">
        <f t="shared" si="2"/>
        <v>229</v>
      </c>
      <c r="I143" s="14">
        <f t="shared" si="2"/>
        <v>45951.827000000005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1</v>
      </c>
      <c r="E144" s="14">
        <v>222.86600000000001</v>
      </c>
      <c r="F144" s="14">
        <v>1</v>
      </c>
      <c r="G144" s="14">
        <v>222.86600000000001</v>
      </c>
      <c r="H144" s="14">
        <f t="shared" si="2"/>
        <v>2</v>
      </c>
      <c r="I144" s="14">
        <f t="shared" si="2"/>
        <v>445.73200000000003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807.04499999999996</v>
      </c>
      <c r="F145" s="14">
        <v>3</v>
      </c>
      <c r="G145" s="14">
        <v>452.697</v>
      </c>
      <c r="H145" s="14">
        <f t="shared" si="2"/>
        <v>7</v>
      </c>
      <c r="I145" s="14">
        <f t="shared" si="2"/>
        <v>1259.742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42</v>
      </c>
      <c r="E146" s="14">
        <v>8840.4950000000008</v>
      </c>
      <c r="F146" s="14">
        <v>17</v>
      </c>
      <c r="G146" s="14">
        <v>3004.4270000000001</v>
      </c>
      <c r="H146" s="14">
        <f t="shared" si="2"/>
        <v>59</v>
      </c>
      <c r="I146" s="14">
        <f t="shared" si="2"/>
        <v>11844.922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5407.1</v>
      </c>
      <c r="F148" s="14">
        <v>13</v>
      </c>
      <c r="G148" s="14">
        <v>2253.9169999999999</v>
      </c>
      <c r="H148" s="14">
        <f t="shared" si="2"/>
        <v>39</v>
      </c>
      <c r="I148" s="14">
        <f t="shared" si="2"/>
        <v>7661.0169999999998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222.864</v>
      </c>
      <c r="F149" s="14">
        <v>2</v>
      </c>
      <c r="G149" s="14">
        <v>341.45699999999999</v>
      </c>
      <c r="H149" s="14">
        <f t="shared" si="2"/>
        <v>3</v>
      </c>
      <c r="I149" s="14">
        <f t="shared" si="2"/>
        <v>564.32100000000003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194.727</v>
      </c>
      <c r="F150" s="14">
        <v>0</v>
      </c>
      <c r="G150" s="14">
        <v>0</v>
      </c>
      <c r="H150" s="14">
        <f t="shared" si="2"/>
        <v>1</v>
      </c>
      <c r="I150" s="14">
        <f t="shared" si="2"/>
        <v>194.727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400</v>
      </c>
      <c r="E151" s="14">
        <v>83718.372000000003</v>
      </c>
      <c r="F151" s="14">
        <v>149</v>
      </c>
      <c r="G151" s="14">
        <v>26678.949000000001</v>
      </c>
      <c r="H151" s="14">
        <f t="shared" si="2"/>
        <v>549</v>
      </c>
      <c r="I151" s="14">
        <f t="shared" si="2"/>
        <v>110397.321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5353.058</v>
      </c>
      <c r="F152" s="14">
        <v>13</v>
      </c>
      <c r="G152" s="14">
        <v>2193.2449999999999</v>
      </c>
      <c r="H152" s="14">
        <f t="shared" si="2"/>
        <v>38</v>
      </c>
      <c r="I152" s="14">
        <f t="shared" si="2"/>
        <v>7546.3029999999999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146.34100000000001</v>
      </c>
      <c r="H153" s="14">
        <f t="shared" si="2"/>
        <v>1</v>
      </c>
      <c r="I153" s="14">
        <f t="shared" si="2"/>
        <v>146.34100000000001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1076.24</v>
      </c>
      <c r="F154" s="14">
        <v>4</v>
      </c>
      <c r="G154" s="14">
        <v>752.85500000000002</v>
      </c>
      <c r="H154" s="14">
        <f t="shared" si="2"/>
        <v>9</v>
      </c>
      <c r="I154" s="14">
        <f t="shared" si="2"/>
        <v>1829.095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330.74099999999999</v>
      </c>
      <c r="H155" s="14">
        <f t="shared" si="2"/>
        <v>2</v>
      </c>
      <c r="I155" s="14">
        <f t="shared" si="2"/>
        <v>330.74099999999999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194.727</v>
      </c>
      <c r="F156" s="14">
        <v>0</v>
      </c>
      <c r="G156" s="14">
        <v>0</v>
      </c>
      <c r="H156" s="14">
        <f t="shared" si="2"/>
        <v>1</v>
      </c>
      <c r="I156" s="14">
        <f t="shared" si="2"/>
        <v>194.727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648.69799999999998</v>
      </c>
      <c r="F157" s="14">
        <v>1</v>
      </c>
      <c r="G157" s="14">
        <v>146.34200000000001</v>
      </c>
      <c r="H157" s="14">
        <f t="shared" si="2"/>
        <v>4</v>
      </c>
      <c r="I157" s="14">
        <f t="shared" si="2"/>
        <v>795.04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19</v>
      </c>
      <c r="E159" s="14">
        <v>4098.5839999999998</v>
      </c>
      <c r="F159" s="14">
        <v>8</v>
      </c>
      <c r="G159" s="14">
        <v>1344.0029999999999</v>
      </c>
      <c r="H159" s="14">
        <f t="shared" si="2"/>
        <v>27</v>
      </c>
      <c r="I159" s="14">
        <f t="shared" si="2"/>
        <v>5442.5869999999995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17</v>
      </c>
      <c r="E160" s="14">
        <v>3495.6750000000002</v>
      </c>
      <c r="F160" s="14">
        <v>5</v>
      </c>
      <c r="G160" s="14">
        <v>894.67700000000002</v>
      </c>
      <c r="H160" s="14">
        <f t="shared" si="2"/>
        <v>22</v>
      </c>
      <c r="I160" s="14">
        <f t="shared" si="2"/>
        <v>4390.3519999999999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222.86600000000001</v>
      </c>
      <c r="F161" s="14">
        <v>1</v>
      </c>
      <c r="G161" s="14">
        <v>170.72800000000001</v>
      </c>
      <c r="H161" s="14">
        <f t="shared" si="2"/>
        <v>2</v>
      </c>
      <c r="I161" s="14">
        <f t="shared" si="2"/>
        <v>393.59400000000005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13</v>
      </c>
      <c r="E162" s="14">
        <v>2774.7469999999998</v>
      </c>
      <c r="F162" s="14">
        <v>9</v>
      </c>
      <c r="G162" s="14">
        <v>1501.0640000000001</v>
      </c>
      <c r="H162" s="14">
        <f t="shared" si="2"/>
        <v>22</v>
      </c>
      <c r="I162" s="14">
        <f t="shared" si="2"/>
        <v>4275.8109999999997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222.86600000000001</v>
      </c>
      <c r="F165" s="14">
        <v>1</v>
      </c>
      <c r="G165" s="14">
        <v>170.72800000000001</v>
      </c>
      <c r="H165" s="14">
        <f t="shared" si="2"/>
        <v>2</v>
      </c>
      <c r="I165" s="14">
        <f t="shared" si="2"/>
        <v>393.59400000000005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31</v>
      </c>
      <c r="E167" s="14">
        <v>6509.7790000000005</v>
      </c>
      <c r="F167" s="14">
        <v>16</v>
      </c>
      <c r="G167" s="14">
        <v>2724.0120000000002</v>
      </c>
      <c r="H167" s="14">
        <f t="shared" si="2"/>
        <v>47</v>
      </c>
      <c r="I167" s="14">
        <f t="shared" si="2"/>
        <v>9233.7910000000011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1716.6969999999999</v>
      </c>
      <c r="F168" s="14">
        <v>6</v>
      </c>
      <c r="G168" s="14">
        <v>978.55399999999997</v>
      </c>
      <c r="H168" s="14">
        <f t="shared" si="2"/>
        <v>14</v>
      </c>
      <c r="I168" s="14">
        <f t="shared" si="2"/>
        <v>2695.2509999999997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194.727</v>
      </c>
      <c r="F170" s="14">
        <v>0</v>
      </c>
      <c r="G170" s="14">
        <v>0</v>
      </c>
      <c r="H170" s="14">
        <f t="shared" si="2"/>
        <v>1</v>
      </c>
      <c r="I170" s="14">
        <f t="shared" si="2"/>
        <v>194.727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532</v>
      </c>
      <c r="E172" s="14">
        <v>109584.606</v>
      </c>
      <c r="F172" s="14">
        <v>238</v>
      </c>
      <c r="G172" s="14">
        <v>43851.307000000001</v>
      </c>
      <c r="H172" s="14">
        <f t="shared" si="2"/>
        <v>770</v>
      </c>
      <c r="I172" s="14">
        <f t="shared" si="2"/>
        <v>153435.913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87</v>
      </c>
      <c r="E173" s="14">
        <v>17914.169000000002</v>
      </c>
      <c r="F173" s="14">
        <v>40</v>
      </c>
      <c r="G173" s="14">
        <v>6913.2190000000001</v>
      </c>
      <c r="H173" s="14">
        <f t="shared" si="2"/>
        <v>127</v>
      </c>
      <c r="I173" s="14">
        <f t="shared" si="2"/>
        <v>24827.388000000003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10274.114</v>
      </c>
      <c r="F174" s="14">
        <v>24</v>
      </c>
      <c r="G174" s="14">
        <v>4278.9979999999996</v>
      </c>
      <c r="H174" s="14">
        <f t="shared" si="2"/>
        <v>74</v>
      </c>
      <c r="I174" s="14">
        <f t="shared" si="2"/>
        <v>14553.111999999999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640.45899999999995</v>
      </c>
      <c r="F175" s="14">
        <v>3</v>
      </c>
      <c r="G175" s="14">
        <v>501.46899999999999</v>
      </c>
      <c r="H175" s="14">
        <f t="shared" si="2"/>
        <v>6</v>
      </c>
      <c r="I175" s="14">
        <f t="shared" si="2"/>
        <v>1141.9279999999999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389.45400000000001</v>
      </c>
      <c r="F176" s="14">
        <v>4</v>
      </c>
      <c r="G176" s="14">
        <v>710.27499999999998</v>
      </c>
      <c r="H176" s="14">
        <f t="shared" si="2"/>
        <v>6</v>
      </c>
      <c r="I176" s="14">
        <f t="shared" si="2"/>
        <v>1099.729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148</v>
      </c>
      <c r="E177" s="14">
        <v>30192.982</v>
      </c>
      <c r="F177" s="14">
        <v>35</v>
      </c>
      <c r="G177" s="14">
        <v>6158.0249999999996</v>
      </c>
      <c r="H177" s="14">
        <f t="shared" si="2"/>
        <v>183</v>
      </c>
      <c r="I177" s="14">
        <f t="shared" si="2"/>
        <v>36351.006999999998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38</v>
      </c>
      <c r="E178" s="14">
        <v>7844.73</v>
      </c>
      <c r="F178" s="14">
        <v>17</v>
      </c>
      <c r="G178" s="14">
        <v>2875.7719999999999</v>
      </c>
      <c r="H178" s="14">
        <f t="shared" si="2"/>
        <v>55</v>
      </c>
      <c r="I178" s="14">
        <f t="shared" si="2"/>
        <v>10720.502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66</v>
      </c>
      <c r="E179" s="14">
        <v>13528.731</v>
      </c>
      <c r="F179" s="14">
        <v>20</v>
      </c>
      <c r="G179" s="14">
        <v>3548.8910000000001</v>
      </c>
      <c r="H179" s="14">
        <f t="shared" si="2"/>
        <v>86</v>
      </c>
      <c r="I179" s="14">
        <f t="shared" si="2"/>
        <v>17077.621999999999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1252.777</v>
      </c>
      <c r="F180" s="14">
        <v>1</v>
      </c>
      <c r="G180" s="14">
        <v>170.72800000000001</v>
      </c>
      <c r="H180" s="14">
        <f t="shared" si="2"/>
        <v>7</v>
      </c>
      <c r="I180" s="14">
        <f t="shared" si="2"/>
        <v>1423.5050000000001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150</v>
      </c>
      <c r="E181" s="14">
        <v>30824.046999999999</v>
      </c>
      <c r="F181" s="14">
        <v>59</v>
      </c>
      <c r="G181" s="14">
        <v>10527.528</v>
      </c>
      <c r="H181" s="14">
        <f t="shared" si="2"/>
        <v>209</v>
      </c>
      <c r="I181" s="14">
        <f t="shared" si="2"/>
        <v>41351.574999999997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9243.0339999999997</v>
      </c>
      <c r="F182" s="14">
        <v>34</v>
      </c>
      <c r="G182" s="14">
        <v>5732.0540000000001</v>
      </c>
      <c r="H182" s="14">
        <f t="shared" si="2"/>
        <v>78</v>
      </c>
      <c r="I182" s="14">
        <f t="shared" si="2"/>
        <v>14975.088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10247.677</v>
      </c>
      <c r="F183" s="14">
        <v>28</v>
      </c>
      <c r="G183" s="14">
        <v>4912.24</v>
      </c>
      <c r="H183" s="14">
        <f t="shared" si="2"/>
        <v>78</v>
      </c>
      <c r="I183" s="14">
        <f t="shared" si="2"/>
        <v>15159.916999999999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32</v>
      </c>
      <c r="E184" s="14">
        <v>6583.7079999999996</v>
      </c>
      <c r="F184" s="14">
        <v>11</v>
      </c>
      <c r="G184" s="14">
        <v>1963.0309999999999</v>
      </c>
      <c r="H184" s="14">
        <f t="shared" si="2"/>
        <v>43</v>
      </c>
      <c r="I184" s="14">
        <f t="shared" si="2"/>
        <v>8546.7389999999996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19</v>
      </c>
      <c r="E185" s="14">
        <v>4060.5030000000002</v>
      </c>
      <c r="F185" s="14">
        <v>6</v>
      </c>
      <c r="G185" s="14">
        <v>978.55200000000002</v>
      </c>
      <c r="H185" s="14">
        <f t="shared" si="2"/>
        <v>25</v>
      </c>
      <c r="I185" s="14">
        <f t="shared" si="2"/>
        <v>5039.0550000000003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42</v>
      </c>
      <c r="E186" s="14">
        <v>8734.4860000000008</v>
      </c>
      <c r="F186" s="14">
        <v>11</v>
      </c>
      <c r="G186" s="14">
        <v>2009.232</v>
      </c>
      <c r="H186" s="14">
        <f t="shared" si="2"/>
        <v>53</v>
      </c>
      <c r="I186" s="14">
        <f t="shared" si="2"/>
        <v>10743.718000000001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212.917</v>
      </c>
      <c r="F187" s="14">
        <v>0</v>
      </c>
      <c r="G187" s="14">
        <v>0</v>
      </c>
      <c r="H187" s="14">
        <f t="shared" si="2"/>
        <v>1</v>
      </c>
      <c r="I187" s="14">
        <f t="shared" si="2"/>
        <v>212.917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8660.0220000000008</v>
      </c>
      <c r="F188" s="14">
        <v>11</v>
      </c>
      <c r="G188" s="14">
        <v>1827.7919999999999</v>
      </c>
      <c r="H188" s="14">
        <f t="shared" si="2"/>
        <v>53</v>
      </c>
      <c r="I188" s="14">
        <f t="shared" si="2"/>
        <v>10487.814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7</v>
      </c>
      <c r="E189" s="14">
        <v>1475.643</v>
      </c>
      <c r="F189" s="14">
        <v>4</v>
      </c>
      <c r="G189" s="14">
        <v>623.42499999999995</v>
      </c>
      <c r="H189" s="14">
        <f t="shared" si="2"/>
        <v>11</v>
      </c>
      <c r="I189" s="14">
        <f t="shared" si="2"/>
        <v>2099.0680000000002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1473.941</v>
      </c>
      <c r="F190" s="14">
        <v>2</v>
      </c>
      <c r="G190" s="14">
        <v>354.74</v>
      </c>
      <c r="H190" s="14">
        <f t="shared" si="2"/>
        <v>9</v>
      </c>
      <c r="I190" s="14">
        <f t="shared" si="2"/>
        <v>1828.681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188</v>
      </c>
      <c r="E191" s="14">
        <v>39319.087</v>
      </c>
      <c r="F191" s="14">
        <v>100</v>
      </c>
      <c r="G191" s="14">
        <v>17456.399000000001</v>
      </c>
      <c r="H191" s="14">
        <f t="shared" si="2"/>
        <v>288</v>
      </c>
      <c r="I191" s="14">
        <f t="shared" si="2"/>
        <v>56775.486000000004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23</v>
      </c>
      <c r="E193" s="14">
        <v>4851.0550000000003</v>
      </c>
      <c r="F193" s="14">
        <v>10</v>
      </c>
      <c r="G193" s="14">
        <v>1740.96</v>
      </c>
      <c r="H193" s="14">
        <f t="shared" si="2"/>
        <v>33</v>
      </c>
      <c r="I193" s="14">
        <f t="shared" si="2"/>
        <v>6592.0150000000003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22</v>
      </c>
      <c r="E194" s="14">
        <v>4590.1059999999998</v>
      </c>
      <c r="F194" s="14">
        <v>12</v>
      </c>
      <c r="G194" s="14">
        <v>2120.0590000000002</v>
      </c>
      <c r="H194" s="14">
        <f t="shared" si="2"/>
        <v>34</v>
      </c>
      <c r="I194" s="14">
        <f t="shared" si="2"/>
        <v>6710.165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24</v>
      </c>
      <c r="E195" s="14">
        <v>5037.5420000000004</v>
      </c>
      <c r="F195" s="14">
        <v>7</v>
      </c>
      <c r="G195" s="14">
        <v>1425.173</v>
      </c>
      <c r="H195" s="14">
        <f t="shared" si="2"/>
        <v>31</v>
      </c>
      <c r="I195" s="14">
        <f t="shared" si="2"/>
        <v>6462.7150000000001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17</v>
      </c>
      <c r="E196" s="14">
        <v>3682.6930000000002</v>
      </c>
      <c r="F196" s="14">
        <v>8</v>
      </c>
      <c r="G196" s="14">
        <v>1389.9480000000001</v>
      </c>
      <c r="H196" s="14">
        <f t="shared" si="2"/>
        <v>25</v>
      </c>
      <c r="I196" s="14">
        <f t="shared" si="2"/>
        <v>5072.6410000000005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435.78399999999999</v>
      </c>
      <c r="F197" s="14">
        <v>1</v>
      </c>
      <c r="G197" s="14">
        <v>194.727</v>
      </c>
      <c r="H197" s="14">
        <f t="shared" si="2"/>
        <v>3</v>
      </c>
      <c r="I197" s="14">
        <f t="shared" si="2"/>
        <v>630.51099999999997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435.78399999999999</v>
      </c>
      <c r="F199" s="14">
        <v>0</v>
      </c>
      <c r="G199" s="14">
        <v>0</v>
      </c>
      <c r="H199" s="14">
        <f t="shared" ref="H199:I262" si="3">+D199+F199</f>
        <v>2</v>
      </c>
      <c r="I199" s="14">
        <f t="shared" si="3"/>
        <v>435.78399999999999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15</v>
      </c>
      <c r="E201" s="14">
        <v>3210.5309999999999</v>
      </c>
      <c r="F201" s="14">
        <v>8</v>
      </c>
      <c r="G201" s="14">
        <v>1319.6210000000001</v>
      </c>
      <c r="H201" s="14">
        <f t="shared" si="3"/>
        <v>23</v>
      </c>
      <c r="I201" s="14">
        <f t="shared" si="3"/>
        <v>4530.152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640.45899999999995</v>
      </c>
      <c r="F202" s="14">
        <v>1</v>
      </c>
      <c r="G202" s="14">
        <v>146.34200000000001</v>
      </c>
      <c r="H202" s="14">
        <f t="shared" si="3"/>
        <v>4</v>
      </c>
      <c r="I202" s="14">
        <f t="shared" si="3"/>
        <v>786.80099999999993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19</v>
      </c>
      <c r="E203" s="14">
        <v>4025.8209999999999</v>
      </c>
      <c r="F203" s="14">
        <v>7</v>
      </c>
      <c r="G203" s="14">
        <v>1100.1210000000001</v>
      </c>
      <c r="H203" s="14">
        <f t="shared" si="3"/>
        <v>26</v>
      </c>
      <c r="I203" s="14">
        <f t="shared" si="3"/>
        <v>5125.942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1</v>
      </c>
      <c r="E204" s="14">
        <v>212.91800000000001</v>
      </c>
      <c r="F204" s="14">
        <v>1</v>
      </c>
      <c r="G204" s="14">
        <v>170.72800000000001</v>
      </c>
      <c r="H204" s="14">
        <f t="shared" si="3"/>
        <v>2</v>
      </c>
      <c r="I204" s="14">
        <f t="shared" si="3"/>
        <v>383.64600000000002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479</v>
      </c>
      <c r="E205" s="14">
        <v>99348.78</v>
      </c>
      <c r="F205" s="14">
        <v>197</v>
      </c>
      <c r="G205" s="14">
        <v>36078.531999999999</v>
      </c>
      <c r="H205" s="14">
        <f t="shared" si="3"/>
        <v>676</v>
      </c>
      <c r="I205" s="14">
        <f t="shared" si="3"/>
        <v>135427.31200000001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4870.951</v>
      </c>
      <c r="F206" s="14">
        <v>12</v>
      </c>
      <c r="G206" s="14">
        <v>2068.3420000000001</v>
      </c>
      <c r="H206" s="14">
        <f t="shared" si="3"/>
        <v>35</v>
      </c>
      <c r="I206" s="14">
        <f t="shared" si="3"/>
        <v>6939.2929999999997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6</v>
      </c>
      <c r="E207" s="14">
        <v>1224.6400000000001</v>
      </c>
      <c r="F207" s="14">
        <v>3</v>
      </c>
      <c r="G207" s="14">
        <v>578.37400000000002</v>
      </c>
      <c r="H207" s="14">
        <f t="shared" si="3"/>
        <v>9</v>
      </c>
      <c r="I207" s="14">
        <f t="shared" si="3"/>
        <v>1803.0140000000001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843.42899999999997</v>
      </c>
      <c r="F209" s="14">
        <v>5</v>
      </c>
      <c r="G209" s="14">
        <v>829.255</v>
      </c>
      <c r="H209" s="14">
        <f t="shared" si="3"/>
        <v>9</v>
      </c>
      <c r="I209" s="14">
        <f t="shared" si="3"/>
        <v>1672.684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212.917</v>
      </c>
      <c r="H210" s="14">
        <f t="shared" si="3"/>
        <v>1</v>
      </c>
      <c r="I210" s="14">
        <f t="shared" si="3"/>
        <v>212.917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863.32100000000003</v>
      </c>
      <c r="F211" s="14">
        <v>5</v>
      </c>
      <c r="G211" s="14">
        <v>990.15700000000004</v>
      </c>
      <c r="H211" s="14">
        <f t="shared" si="3"/>
        <v>9</v>
      </c>
      <c r="I211" s="14">
        <f t="shared" si="3"/>
        <v>1853.4780000000001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44</v>
      </c>
      <c r="E212" s="14">
        <v>9051.1740000000009</v>
      </c>
      <c r="F212" s="14">
        <v>31</v>
      </c>
      <c r="G212" s="14">
        <v>5570.8850000000002</v>
      </c>
      <c r="H212" s="14">
        <f t="shared" si="3"/>
        <v>75</v>
      </c>
      <c r="I212" s="14">
        <f t="shared" si="3"/>
        <v>14622.059000000001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31</v>
      </c>
      <c r="E213" s="14">
        <v>6473.393</v>
      </c>
      <c r="F213" s="14">
        <v>5</v>
      </c>
      <c r="G213" s="14">
        <v>818.53899999999999</v>
      </c>
      <c r="H213" s="14">
        <f t="shared" si="3"/>
        <v>36</v>
      </c>
      <c r="I213" s="14">
        <f t="shared" si="3"/>
        <v>7291.9319999999998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24</v>
      </c>
      <c r="E215" s="14">
        <v>5072.2250000000004</v>
      </c>
      <c r="F215" s="14">
        <v>27</v>
      </c>
      <c r="G215" s="14">
        <v>4769.6189999999997</v>
      </c>
      <c r="H215" s="14">
        <f t="shared" si="3"/>
        <v>51</v>
      </c>
      <c r="I215" s="14">
        <f t="shared" si="3"/>
        <v>9841.844000000001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7</v>
      </c>
      <c r="E216" s="14">
        <v>1427.61</v>
      </c>
      <c r="F216" s="14">
        <v>3</v>
      </c>
      <c r="G216" s="14">
        <v>490.75400000000002</v>
      </c>
      <c r="H216" s="14">
        <f t="shared" si="3"/>
        <v>10</v>
      </c>
      <c r="I216" s="14">
        <f t="shared" si="3"/>
        <v>1918.364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21</v>
      </c>
      <c r="E218" s="14">
        <v>4461.5990000000002</v>
      </c>
      <c r="F218" s="14">
        <v>12</v>
      </c>
      <c r="G218" s="14">
        <v>2106.0039999999999</v>
      </c>
      <c r="H218" s="14">
        <f t="shared" si="3"/>
        <v>33</v>
      </c>
      <c r="I218" s="14">
        <f t="shared" si="3"/>
        <v>6567.6030000000001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15</v>
      </c>
      <c r="E219" s="14">
        <v>3124.4180000000001</v>
      </c>
      <c r="F219" s="14">
        <v>8</v>
      </c>
      <c r="G219" s="14">
        <v>1375.8920000000001</v>
      </c>
      <c r="H219" s="14">
        <f t="shared" si="3"/>
        <v>23</v>
      </c>
      <c r="I219" s="14">
        <f t="shared" si="3"/>
        <v>4500.3100000000004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658.649</v>
      </c>
      <c r="F220" s="14">
        <v>8</v>
      </c>
      <c r="G220" s="14">
        <v>1341.0519999999999</v>
      </c>
      <c r="H220" s="14">
        <f t="shared" si="3"/>
        <v>11</v>
      </c>
      <c r="I220" s="14">
        <f t="shared" si="3"/>
        <v>1999.701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194.727</v>
      </c>
      <c r="F221" s="14">
        <v>0</v>
      </c>
      <c r="G221" s="14">
        <v>0</v>
      </c>
      <c r="H221" s="14">
        <f t="shared" si="3"/>
        <v>1</v>
      </c>
      <c r="I221" s="14">
        <f t="shared" si="3"/>
        <v>194.727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1911.4280000000001</v>
      </c>
      <c r="F222" s="14">
        <v>3</v>
      </c>
      <c r="G222" s="14">
        <v>512.18399999999997</v>
      </c>
      <c r="H222" s="14">
        <f t="shared" si="3"/>
        <v>12</v>
      </c>
      <c r="I222" s="14">
        <f t="shared" si="3"/>
        <v>2423.6120000000001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8</v>
      </c>
      <c r="E223" s="14">
        <v>1716.6969999999999</v>
      </c>
      <c r="F223" s="14">
        <v>6</v>
      </c>
      <c r="G223" s="14">
        <v>1076.1189999999999</v>
      </c>
      <c r="H223" s="14">
        <f t="shared" si="3"/>
        <v>14</v>
      </c>
      <c r="I223" s="14">
        <f t="shared" si="3"/>
        <v>2792.8159999999998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66</v>
      </c>
      <c r="E224" s="14">
        <v>13566.822</v>
      </c>
      <c r="F224" s="14">
        <v>25</v>
      </c>
      <c r="G224" s="14">
        <v>4819.018</v>
      </c>
      <c r="H224" s="14">
        <f t="shared" si="3"/>
        <v>91</v>
      </c>
      <c r="I224" s="14">
        <f t="shared" si="3"/>
        <v>18385.84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435.78100000000001</v>
      </c>
      <c r="F225" s="14">
        <v>2</v>
      </c>
      <c r="G225" s="14">
        <v>320.02300000000002</v>
      </c>
      <c r="H225" s="14">
        <f t="shared" si="3"/>
        <v>4</v>
      </c>
      <c r="I225" s="14">
        <f t="shared" si="3"/>
        <v>755.80400000000009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55</v>
      </c>
      <c r="E226" s="14">
        <v>11593.646000000001</v>
      </c>
      <c r="F226" s="14">
        <v>24</v>
      </c>
      <c r="G226" s="14">
        <v>4085.8719999999998</v>
      </c>
      <c r="H226" s="14">
        <f t="shared" si="3"/>
        <v>79</v>
      </c>
      <c r="I226" s="14">
        <f t="shared" si="3"/>
        <v>15679.518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12</v>
      </c>
      <c r="E227" s="14">
        <v>2513.799</v>
      </c>
      <c r="F227" s="14">
        <v>7</v>
      </c>
      <c r="G227" s="14">
        <v>1173.2760000000001</v>
      </c>
      <c r="H227" s="14">
        <f t="shared" si="3"/>
        <v>19</v>
      </c>
      <c r="I227" s="14">
        <f t="shared" si="3"/>
        <v>3687.0749999999998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13</v>
      </c>
      <c r="E228" s="14">
        <v>2774.7469999999998</v>
      </c>
      <c r="F228" s="14">
        <v>8</v>
      </c>
      <c r="G228" s="14">
        <v>1526.3430000000001</v>
      </c>
      <c r="H228" s="14">
        <f t="shared" si="3"/>
        <v>21</v>
      </c>
      <c r="I228" s="14">
        <f t="shared" si="3"/>
        <v>4301.09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292.68400000000003</v>
      </c>
      <c r="H229" s="14">
        <f t="shared" si="3"/>
        <v>2</v>
      </c>
      <c r="I229" s="14">
        <f t="shared" si="3"/>
        <v>292.68400000000003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797.1</v>
      </c>
      <c r="F230" s="14">
        <v>2</v>
      </c>
      <c r="G230" s="14">
        <v>341.06900000000002</v>
      </c>
      <c r="H230" s="14">
        <f t="shared" si="3"/>
        <v>6</v>
      </c>
      <c r="I230" s="14">
        <f t="shared" si="3"/>
        <v>1138.1690000000001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170.72800000000001</v>
      </c>
      <c r="H231" s="14">
        <f t="shared" si="3"/>
        <v>1</v>
      </c>
      <c r="I231" s="14">
        <f t="shared" si="3"/>
        <v>170.72800000000001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452.697</v>
      </c>
      <c r="H232" s="14">
        <f t="shared" si="3"/>
        <v>3</v>
      </c>
      <c r="I232" s="14">
        <f t="shared" si="3"/>
        <v>452.697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630.50800000000004</v>
      </c>
      <c r="F233" s="14">
        <v>5</v>
      </c>
      <c r="G233" s="14">
        <v>828.86699999999996</v>
      </c>
      <c r="H233" s="14">
        <f t="shared" si="3"/>
        <v>8</v>
      </c>
      <c r="I233" s="14">
        <f t="shared" si="3"/>
        <v>1459.375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0</v>
      </c>
      <c r="E234" s="14">
        <v>0</v>
      </c>
      <c r="F234" s="14">
        <v>0</v>
      </c>
      <c r="G234" s="14">
        <v>0</v>
      </c>
      <c r="H234" s="14">
        <f t="shared" si="3"/>
        <v>0</v>
      </c>
      <c r="I234" s="14">
        <f t="shared" si="3"/>
        <v>0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27</v>
      </c>
      <c r="E235" s="14">
        <v>5739.1059999999998</v>
      </c>
      <c r="F235" s="14">
        <v>14</v>
      </c>
      <c r="G235" s="14">
        <v>2371.451</v>
      </c>
      <c r="H235" s="14">
        <f t="shared" si="3"/>
        <v>41</v>
      </c>
      <c r="I235" s="14">
        <f t="shared" si="3"/>
        <v>8110.5569999999998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13314.123</v>
      </c>
      <c r="F236" s="14">
        <v>28</v>
      </c>
      <c r="G236" s="14">
        <v>4894.4369999999999</v>
      </c>
      <c r="H236" s="14">
        <f t="shared" si="3"/>
        <v>93</v>
      </c>
      <c r="I236" s="14">
        <f t="shared" si="3"/>
        <v>18208.559999999998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294</v>
      </c>
      <c r="E237" s="14">
        <v>60307.497000000003</v>
      </c>
      <c r="F237" s="14">
        <v>121</v>
      </c>
      <c r="G237" s="14">
        <v>21526.295999999998</v>
      </c>
      <c r="H237" s="14">
        <f t="shared" si="3"/>
        <v>415</v>
      </c>
      <c r="I237" s="14">
        <f t="shared" si="3"/>
        <v>81833.793000000005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12</v>
      </c>
      <c r="E239" s="14">
        <v>2502.1509999999998</v>
      </c>
      <c r="F239" s="14">
        <v>7</v>
      </c>
      <c r="G239" s="14">
        <v>1100.5050000000001</v>
      </c>
      <c r="H239" s="14">
        <f t="shared" si="3"/>
        <v>19</v>
      </c>
      <c r="I239" s="14">
        <f t="shared" si="3"/>
        <v>3602.6559999999999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20</v>
      </c>
      <c r="E240" s="14">
        <v>4295.018</v>
      </c>
      <c r="F240" s="14">
        <v>6</v>
      </c>
      <c r="G240" s="14">
        <v>964.88099999999997</v>
      </c>
      <c r="H240" s="14">
        <f t="shared" si="3"/>
        <v>26</v>
      </c>
      <c r="I240" s="14">
        <f t="shared" si="3"/>
        <v>5259.8990000000003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194.727</v>
      </c>
      <c r="F241" s="14">
        <v>0</v>
      </c>
      <c r="G241" s="14">
        <v>0</v>
      </c>
      <c r="H241" s="14">
        <f t="shared" si="3"/>
        <v>1</v>
      </c>
      <c r="I241" s="14">
        <f t="shared" si="3"/>
        <v>194.727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27</v>
      </c>
      <c r="E242" s="14">
        <v>5778.9030000000002</v>
      </c>
      <c r="F242" s="14">
        <v>13</v>
      </c>
      <c r="G242" s="14">
        <v>2299.4409999999998</v>
      </c>
      <c r="H242" s="14">
        <f t="shared" si="3"/>
        <v>40</v>
      </c>
      <c r="I242" s="14">
        <f t="shared" si="3"/>
        <v>8078.3440000000001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3329.0889999999999</v>
      </c>
      <c r="F243" s="14">
        <v>4</v>
      </c>
      <c r="G243" s="14">
        <v>599.03899999999999</v>
      </c>
      <c r="H243" s="14">
        <f t="shared" si="3"/>
        <v>20</v>
      </c>
      <c r="I243" s="14">
        <f t="shared" si="3"/>
        <v>3928.1279999999997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61</v>
      </c>
      <c r="E244" s="14">
        <v>12593.186</v>
      </c>
      <c r="F244" s="14">
        <v>27</v>
      </c>
      <c r="G244" s="14">
        <v>4636.5990000000002</v>
      </c>
      <c r="H244" s="14">
        <f t="shared" si="3"/>
        <v>88</v>
      </c>
      <c r="I244" s="14">
        <f t="shared" si="3"/>
        <v>17229.785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31</v>
      </c>
      <c r="E245" s="14">
        <v>6521.4380000000001</v>
      </c>
      <c r="F245" s="14">
        <v>18</v>
      </c>
      <c r="G245" s="14">
        <v>2955.9189999999999</v>
      </c>
      <c r="H245" s="14">
        <f t="shared" si="3"/>
        <v>49</v>
      </c>
      <c r="I245" s="14">
        <f t="shared" si="3"/>
        <v>9477.357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5407.6369999999997</v>
      </c>
      <c r="F246" s="14">
        <v>6</v>
      </c>
      <c r="G246" s="14">
        <v>1093.5429999999999</v>
      </c>
      <c r="H246" s="14">
        <f t="shared" si="3"/>
        <v>31</v>
      </c>
      <c r="I246" s="14">
        <f t="shared" si="3"/>
        <v>6501.1799999999994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194.727</v>
      </c>
      <c r="F247" s="14">
        <v>4</v>
      </c>
      <c r="G247" s="14">
        <v>671.81</v>
      </c>
      <c r="H247" s="14">
        <f t="shared" si="3"/>
        <v>5</v>
      </c>
      <c r="I247" s="14">
        <f t="shared" si="3"/>
        <v>866.53699999999992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28</v>
      </c>
      <c r="E248" s="14">
        <v>5842.8869999999997</v>
      </c>
      <c r="F248" s="14">
        <v>27</v>
      </c>
      <c r="G248" s="14">
        <v>4969.42</v>
      </c>
      <c r="H248" s="14">
        <f t="shared" si="3"/>
        <v>55</v>
      </c>
      <c r="I248" s="14">
        <f t="shared" si="3"/>
        <v>10812.307000000001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192</v>
      </c>
      <c r="E249" s="14">
        <v>39200.629000000001</v>
      </c>
      <c r="F249" s="14">
        <v>91</v>
      </c>
      <c r="G249" s="14">
        <v>16544.300999999999</v>
      </c>
      <c r="H249" s="14">
        <f t="shared" si="3"/>
        <v>283</v>
      </c>
      <c r="I249" s="14">
        <f t="shared" si="3"/>
        <v>55744.93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3533.76</v>
      </c>
      <c r="F250" s="14">
        <v>0</v>
      </c>
      <c r="G250" s="14">
        <v>0</v>
      </c>
      <c r="H250" s="14">
        <f t="shared" si="3"/>
        <v>17</v>
      </c>
      <c r="I250" s="14">
        <f t="shared" si="3"/>
        <v>3533.76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16</v>
      </c>
      <c r="E252" s="14">
        <v>3310.893</v>
      </c>
      <c r="F252" s="14">
        <v>11</v>
      </c>
      <c r="G252" s="14">
        <v>2061.366</v>
      </c>
      <c r="H252" s="14">
        <f t="shared" si="3"/>
        <v>27</v>
      </c>
      <c r="I252" s="14">
        <f t="shared" si="3"/>
        <v>5372.259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15</v>
      </c>
      <c r="E253" s="14">
        <v>3126.1120000000001</v>
      </c>
      <c r="F253" s="14">
        <v>7</v>
      </c>
      <c r="G253" s="14">
        <v>1135.6089999999999</v>
      </c>
      <c r="H253" s="14">
        <f t="shared" si="3"/>
        <v>22</v>
      </c>
      <c r="I253" s="14">
        <f t="shared" si="3"/>
        <v>4261.7209999999995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5</v>
      </c>
      <c r="E254" s="14">
        <v>1038.1569999999999</v>
      </c>
      <c r="F254" s="14">
        <v>3</v>
      </c>
      <c r="G254" s="14">
        <v>439.02600000000001</v>
      </c>
      <c r="H254" s="14">
        <f t="shared" si="3"/>
        <v>8</v>
      </c>
      <c r="I254" s="14">
        <f t="shared" si="3"/>
        <v>1477.183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8</v>
      </c>
      <c r="E255" s="14">
        <v>1744.8330000000001</v>
      </c>
      <c r="F255" s="14">
        <v>7</v>
      </c>
      <c r="G255" s="14">
        <v>1211.7429999999999</v>
      </c>
      <c r="H255" s="14">
        <f t="shared" si="3"/>
        <v>15</v>
      </c>
      <c r="I255" s="14">
        <f t="shared" si="3"/>
        <v>2956.576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1186.5530000000001</v>
      </c>
      <c r="F256" s="14">
        <v>1</v>
      </c>
      <c r="G256" s="14">
        <v>170.72800000000001</v>
      </c>
      <c r="H256" s="14">
        <f t="shared" si="3"/>
        <v>7</v>
      </c>
      <c r="I256" s="14">
        <f t="shared" si="3"/>
        <v>1357.2810000000002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31</v>
      </c>
      <c r="E257" s="14">
        <v>6370.7929999999997</v>
      </c>
      <c r="F257" s="14">
        <v>15</v>
      </c>
      <c r="G257" s="14">
        <v>2635.9929999999999</v>
      </c>
      <c r="H257" s="14">
        <f t="shared" si="3"/>
        <v>46</v>
      </c>
      <c r="I257" s="14">
        <f t="shared" si="3"/>
        <v>9006.7860000000001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61</v>
      </c>
      <c r="E258" s="14">
        <v>12705.736000000001</v>
      </c>
      <c r="F258" s="14">
        <v>28</v>
      </c>
      <c r="G258" s="14">
        <v>4828.8530000000001</v>
      </c>
      <c r="H258" s="14">
        <f t="shared" si="3"/>
        <v>89</v>
      </c>
      <c r="I258" s="14">
        <f t="shared" si="3"/>
        <v>17534.589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4951.4250000000002</v>
      </c>
      <c r="F259" s="14">
        <v>10</v>
      </c>
      <c r="G259" s="14">
        <v>1777.7280000000001</v>
      </c>
      <c r="H259" s="14">
        <f t="shared" si="3"/>
        <v>34</v>
      </c>
      <c r="I259" s="14">
        <f t="shared" si="3"/>
        <v>6729.1530000000002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5</v>
      </c>
      <c r="E260" s="14">
        <v>1019.962</v>
      </c>
      <c r="F260" s="14">
        <v>2</v>
      </c>
      <c r="G260" s="14">
        <v>330.74200000000002</v>
      </c>
      <c r="H260" s="14">
        <f t="shared" si="3"/>
        <v>7</v>
      </c>
      <c r="I260" s="14">
        <f t="shared" si="3"/>
        <v>1350.704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170.72800000000001</v>
      </c>
      <c r="H261" s="14">
        <f t="shared" si="3"/>
        <v>1</v>
      </c>
      <c r="I261" s="14">
        <f t="shared" si="3"/>
        <v>170.72800000000001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369.20800000000003</v>
      </c>
      <c r="H262" s="14">
        <f t="shared" si="3"/>
        <v>2</v>
      </c>
      <c r="I262" s="14">
        <f t="shared" si="3"/>
        <v>369.20800000000003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1261.0219999999999</v>
      </c>
      <c r="F265" s="14">
        <v>3</v>
      </c>
      <c r="G265" s="14">
        <v>463.41199999999998</v>
      </c>
      <c r="H265" s="14">
        <f t="shared" si="4"/>
        <v>9</v>
      </c>
      <c r="I265" s="14">
        <f t="shared" si="4"/>
        <v>1724.434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407.64600000000002</v>
      </c>
      <c r="F267" s="14">
        <v>1</v>
      </c>
      <c r="G267" s="14">
        <v>160.01300000000001</v>
      </c>
      <c r="H267" s="14">
        <f t="shared" si="4"/>
        <v>3</v>
      </c>
      <c r="I267" s="14">
        <f t="shared" si="4"/>
        <v>567.65899999999999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213</v>
      </c>
      <c r="E268" s="14">
        <v>43965.56</v>
      </c>
      <c r="F268" s="14">
        <v>101</v>
      </c>
      <c r="G268" s="14">
        <v>18302.25</v>
      </c>
      <c r="H268" s="14">
        <f t="shared" si="4"/>
        <v>314</v>
      </c>
      <c r="I268" s="14">
        <f t="shared" si="4"/>
        <v>62267.81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3</v>
      </c>
      <c r="E269" s="14">
        <v>668.59400000000005</v>
      </c>
      <c r="F269" s="14">
        <v>5</v>
      </c>
      <c r="G269" s="14">
        <v>857.00400000000002</v>
      </c>
      <c r="H269" s="14">
        <f t="shared" si="4"/>
        <v>8</v>
      </c>
      <c r="I269" s="14">
        <f t="shared" si="4"/>
        <v>1525.598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2058.1190000000001</v>
      </c>
      <c r="F270" s="14">
        <v>5</v>
      </c>
      <c r="G270" s="14">
        <v>926.53399999999999</v>
      </c>
      <c r="H270" s="14">
        <f t="shared" si="4"/>
        <v>15</v>
      </c>
      <c r="I270" s="14">
        <f t="shared" si="4"/>
        <v>2984.6530000000002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4</v>
      </c>
      <c r="E271" s="14">
        <v>871.56700000000001</v>
      </c>
      <c r="F271" s="14">
        <v>2</v>
      </c>
      <c r="G271" s="14">
        <v>393.59300000000002</v>
      </c>
      <c r="H271" s="14">
        <f t="shared" si="4"/>
        <v>6</v>
      </c>
      <c r="I271" s="14">
        <f t="shared" si="4"/>
        <v>1265.1600000000001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16</v>
      </c>
      <c r="E272" s="14">
        <v>3218.239</v>
      </c>
      <c r="F272" s="14">
        <v>4</v>
      </c>
      <c r="G272" s="14">
        <v>676.33100000000002</v>
      </c>
      <c r="H272" s="14">
        <f t="shared" si="4"/>
        <v>20</v>
      </c>
      <c r="I272" s="14">
        <f t="shared" si="4"/>
        <v>3894.57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1076.24</v>
      </c>
      <c r="F275" s="14">
        <v>7</v>
      </c>
      <c r="G275" s="14">
        <v>1274.5989999999999</v>
      </c>
      <c r="H275" s="14">
        <f t="shared" si="4"/>
        <v>12</v>
      </c>
      <c r="I275" s="14">
        <f t="shared" si="4"/>
        <v>2350.8389999999999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146.34200000000001</v>
      </c>
      <c r="H276" s="14">
        <f t="shared" si="4"/>
        <v>1</v>
      </c>
      <c r="I276" s="14">
        <f t="shared" si="4"/>
        <v>146.34200000000001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194.727</v>
      </c>
      <c r="F278" s="14">
        <v>0</v>
      </c>
      <c r="G278" s="14">
        <v>0</v>
      </c>
      <c r="H278" s="14">
        <f t="shared" si="4"/>
        <v>1</v>
      </c>
      <c r="I278" s="14">
        <f t="shared" si="4"/>
        <v>194.727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79</v>
      </c>
      <c r="E279" s="14">
        <v>16553.307000000001</v>
      </c>
      <c r="F279" s="14">
        <v>24</v>
      </c>
      <c r="G279" s="14">
        <v>4252.4610000000002</v>
      </c>
      <c r="H279" s="14">
        <f t="shared" si="4"/>
        <v>103</v>
      </c>
      <c r="I279" s="14">
        <f t="shared" si="4"/>
        <v>20805.768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22</v>
      </c>
      <c r="E281" s="14">
        <v>4674.518</v>
      </c>
      <c r="F281" s="14">
        <v>24</v>
      </c>
      <c r="G281" s="14">
        <v>4076.8049999999998</v>
      </c>
      <c r="H281" s="14">
        <f t="shared" si="4"/>
        <v>46</v>
      </c>
      <c r="I281" s="14">
        <f t="shared" si="4"/>
        <v>8751.3230000000003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630.51</v>
      </c>
      <c r="F282" s="14">
        <v>2</v>
      </c>
      <c r="G282" s="14">
        <v>306.35500000000002</v>
      </c>
      <c r="H282" s="14">
        <f t="shared" si="4"/>
        <v>5</v>
      </c>
      <c r="I282" s="14">
        <f t="shared" si="4"/>
        <v>936.86500000000001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6</v>
      </c>
      <c r="E287" s="14">
        <v>1242.8309999999999</v>
      </c>
      <c r="F287" s="14">
        <v>7</v>
      </c>
      <c r="G287" s="14">
        <v>1197.2760000000001</v>
      </c>
      <c r="H287" s="14">
        <f t="shared" si="5"/>
        <v>13</v>
      </c>
      <c r="I287" s="14">
        <f t="shared" si="5"/>
        <v>2440.107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160.01300000000001</v>
      </c>
      <c r="H288" s="14">
        <f t="shared" si="5"/>
        <v>1</v>
      </c>
      <c r="I288" s="14">
        <f t="shared" si="5"/>
        <v>160.01300000000001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200</v>
      </c>
      <c r="E289" s="14">
        <v>40734.069000000003</v>
      </c>
      <c r="F289" s="14">
        <v>90</v>
      </c>
      <c r="G289" s="14">
        <v>16133.638000000001</v>
      </c>
      <c r="H289" s="14">
        <f t="shared" si="5"/>
        <v>290</v>
      </c>
      <c r="I289" s="14">
        <f t="shared" si="5"/>
        <v>56867.707000000002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1251.0709999999999</v>
      </c>
      <c r="F295" s="14">
        <v>2</v>
      </c>
      <c r="G295" s="14">
        <v>341.45600000000002</v>
      </c>
      <c r="H295" s="14">
        <f t="shared" si="5"/>
        <v>8</v>
      </c>
      <c r="I295" s="14">
        <f t="shared" si="5"/>
        <v>1592.527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16</v>
      </c>
      <c r="E298" s="14">
        <v>3347.2809999999999</v>
      </c>
      <c r="F298" s="14">
        <v>13</v>
      </c>
      <c r="G298" s="14">
        <v>2210.951</v>
      </c>
      <c r="H298" s="14">
        <f t="shared" si="5"/>
        <v>29</v>
      </c>
      <c r="I298" s="14">
        <f t="shared" si="5"/>
        <v>5558.232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1663</v>
      </c>
      <c r="E300" s="14">
        <v>341589.45600000001</v>
      </c>
      <c r="F300" s="14">
        <v>679</v>
      </c>
      <c r="G300" s="14">
        <v>130616.97900000001</v>
      </c>
      <c r="H300" s="14">
        <f t="shared" si="5"/>
        <v>2342</v>
      </c>
      <c r="I300" s="14">
        <f t="shared" si="5"/>
        <v>472206.435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22</v>
      </c>
      <c r="E301" s="14">
        <v>4459.3649999999998</v>
      </c>
      <c r="F301" s="14">
        <v>16</v>
      </c>
      <c r="G301" s="14">
        <v>2771.52</v>
      </c>
      <c r="H301" s="14">
        <f t="shared" si="5"/>
        <v>38</v>
      </c>
      <c r="I301" s="14">
        <f t="shared" si="5"/>
        <v>7230.8850000000002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123</v>
      </c>
      <c r="E302" s="14">
        <v>24962.43</v>
      </c>
      <c r="F302" s="14">
        <v>24</v>
      </c>
      <c r="G302" s="14">
        <v>4402.2659999999996</v>
      </c>
      <c r="H302" s="14">
        <f t="shared" si="5"/>
        <v>147</v>
      </c>
      <c r="I302" s="14">
        <f t="shared" si="5"/>
        <v>29364.696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60</v>
      </c>
      <c r="E303" s="14">
        <v>12251.22</v>
      </c>
      <c r="F303" s="14">
        <v>30</v>
      </c>
      <c r="G303" s="14">
        <v>5327.7860000000001</v>
      </c>
      <c r="H303" s="14">
        <f t="shared" si="5"/>
        <v>90</v>
      </c>
      <c r="I303" s="14">
        <f t="shared" si="5"/>
        <v>17579.006000000001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61</v>
      </c>
      <c r="E304" s="14">
        <v>12348.186</v>
      </c>
      <c r="F304" s="14">
        <v>36</v>
      </c>
      <c r="G304" s="14">
        <v>6324.4809999999998</v>
      </c>
      <c r="H304" s="14">
        <f t="shared" si="5"/>
        <v>97</v>
      </c>
      <c r="I304" s="14">
        <f t="shared" si="5"/>
        <v>18672.667000000001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250</v>
      </c>
      <c r="E305" s="14">
        <v>50895.627</v>
      </c>
      <c r="F305" s="14">
        <v>135</v>
      </c>
      <c r="G305" s="14">
        <v>24616.395</v>
      </c>
      <c r="H305" s="14">
        <f t="shared" si="5"/>
        <v>385</v>
      </c>
      <c r="I305" s="14">
        <f t="shared" si="5"/>
        <v>75512.021999999997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30</v>
      </c>
      <c r="E306" s="14">
        <v>6043.6220000000003</v>
      </c>
      <c r="F306" s="14">
        <v>15</v>
      </c>
      <c r="G306" s="14">
        <v>2682.7080000000001</v>
      </c>
      <c r="H306" s="14">
        <f t="shared" si="5"/>
        <v>45</v>
      </c>
      <c r="I306" s="14">
        <f t="shared" si="5"/>
        <v>8726.33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304</v>
      </c>
      <c r="E307" s="14">
        <v>62281.195</v>
      </c>
      <c r="F307" s="14">
        <v>127</v>
      </c>
      <c r="G307" s="14">
        <v>23424.685000000001</v>
      </c>
      <c r="H307" s="14">
        <f t="shared" si="5"/>
        <v>431</v>
      </c>
      <c r="I307" s="14">
        <f t="shared" si="5"/>
        <v>85705.88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86</v>
      </c>
      <c r="E308" s="14">
        <v>17517.628000000001</v>
      </c>
      <c r="F308" s="14">
        <v>38</v>
      </c>
      <c r="G308" s="14">
        <v>6818.7240000000002</v>
      </c>
      <c r="H308" s="14">
        <f t="shared" si="5"/>
        <v>124</v>
      </c>
      <c r="I308" s="14">
        <f t="shared" si="5"/>
        <v>24336.351999999999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562</v>
      </c>
      <c r="E309" s="14">
        <v>115278.90399999999</v>
      </c>
      <c r="F309" s="14">
        <v>233</v>
      </c>
      <c r="G309" s="14">
        <v>42786.06</v>
      </c>
      <c r="H309" s="14">
        <f t="shared" si="5"/>
        <v>795</v>
      </c>
      <c r="I309" s="14">
        <f t="shared" si="5"/>
        <v>158064.96399999998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106</v>
      </c>
      <c r="E310" s="14">
        <v>21241.647000000001</v>
      </c>
      <c r="F310" s="14">
        <v>38</v>
      </c>
      <c r="G310" s="14">
        <v>6716.5349999999999</v>
      </c>
      <c r="H310" s="14">
        <f t="shared" si="5"/>
        <v>144</v>
      </c>
      <c r="I310" s="14">
        <f t="shared" si="5"/>
        <v>27958.182000000001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104</v>
      </c>
      <c r="E311" s="14">
        <v>20986.330999999998</v>
      </c>
      <c r="F311" s="14">
        <v>46</v>
      </c>
      <c r="G311" s="14">
        <v>8133.3429999999998</v>
      </c>
      <c r="H311" s="14">
        <f t="shared" si="5"/>
        <v>150</v>
      </c>
      <c r="I311" s="14">
        <f t="shared" si="5"/>
        <v>29119.673999999999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94</v>
      </c>
      <c r="E312" s="14">
        <v>19368.214</v>
      </c>
      <c r="F312" s="14">
        <v>67</v>
      </c>
      <c r="G312" s="14">
        <v>13106.799000000001</v>
      </c>
      <c r="H312" s="14">
        <f t="shared" si="5"/>
        <v>161</v>
      </c>
      <c r="I312" s="14">
        <f t="shared" si="5"/>
        <v>32475.012999999999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201</v>
      </c>
      <c r="E313" s="14">
        <v>41653.57</v>
      </c>
      <c r="F313" s="14">
        <v>134</v>
      </c>
      <c r="G313" s="14">
        <v>24982.196</v>
      </c>
      <c r="H313" s="14">
        <f t="shared" si="5"/>
        <v>335</v>
      </c>
      <c r="I313" s="14">
        <f t="shared" si="5"/>
        <v>66635.766000000003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4319.2110000000002</v>
      </c>
      <c r="F314" s="14">
        <v>4</v>
      </c>
      <c r="G314" s="14">
        <v>695.80899999999997</v>
      </c>
      <c r="H314" s="14">
        <f t="shared" si="5"/>
        <v>25</v>
      </c>
      <c r="I314" s="14">
        <f t="shared" si="5"/>
        <v>5015.0200000000004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69</v>
      </c>
      <c r="E315" s="14">
        <v>13990.418</v>
      </c>
      <c r="F315" s="14">
        <v>42</v>
      </c>
      <c r="G315" s="14">
        <v>7316.3549999999996</v>
      </c>
      <c r="H315" s="14">
        <f t="shared" si="5"/>
        <v>111</v>
      </c>
      <c r="I315" s="14">
        <f t="shared" si="5"/>
        <v>21306.773000000001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57</v>
      </c>
      <c r="E316" s="14">
        <v>11619.007</v>
      </c>
      <c r="F316" s="14">
        <v>36</v>
      </c>
      <c r="G316" s="14">
        <v>6523.2250000000004</v>
      </c>
      <c r="H316" s="14">
        <f t="shared" si="5"/>
        <v>93</v>
      </c>
      <c r="I316" s="14">
        <f t="shared" si="5"/>
        <v>18142.232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103</v>
      </c>
      <c r="E317" s="14">
        <v>21057.937999999998</v>
      </c>
      <c r="F317" s="14">
        <v>56</v>
      </c>
      <c r="G317" s="14">
        <v>10607.858</v>
      </c>
      <c r="H317" s="14">
        <f t="shared" si="5"/>
        <v>159</v>
      </c>
      <c r="I317" s="14">
        <f t="shared" si="5"/>
        <v>31665.795999999998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505</v>
      </c>
      <c r="E318" s="14">
        <v>103393.606</v>
      </c>
      <c r="F318" s="14">
        <v>223</v>
      </c>
      <c r="G318" s="14">
        <v>40309.055999999997</v>
      </c>
      <c r="H318" s="14">
        <f t="shared" si="5"/>
        <v>728</v>
      </c>
      <c r="I318" s="14">
        <f t="shared" si="5"/>
        <v>143702.66200000001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501</v>
      </c>
      <c r="E319" s="14">
        <v>102584.84299999999</v>
      </c>
      <c r="F319" s="14">
        <v>271</v>
      </c>
      <c r="G319" s="14">
        <v>52562</v>
      </c>
      <c r="H319" s="14">
        <f t="shared" si="5"/>
        <v>772</v>
      </c>
      <c r="I319" s="14">
        <f t="shared" si="5"/>
        <v>155146.84299999999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175</v>
      </c>
      <c r="E320" s="14">
        <v>35149.353999999999</v>
      </c>
      <c r="F320" s="14">
        <v>88</v>
      </c>
      <c r="G320" s="14">
        <v>15930.061</v>
      </c>
      <c r="H320" s="14">
        <f t="shared" si="5"/>
        <v>263</v>
      </c>
      <c r="I320" s="14">
        <f t="shared" si="5"/>
        <v>51079.415000000001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167</v>
      </c>
      <c r="E321" s="14">
        <v>34021.849000000002</v>
      </c>
      <c r="F321" s="14">
        <v>77</v>
      </c>
      <c r="G321" s="14">
        <v>14471.831</v>
      </c>
      <c r="H321" s="14">
        <f t="shared" si="5"/>
        <v>244</v>
      </c>
      <c r="I321" s="14">
        <f t="shared" si="5"/>
        <v>48493.68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238</v>
      </c>
      <c r="E322" s="14">
        <v>49012.249000000003</v>
      </c>
      <c r="F322" s="14">
        <v>157</v>
      </c>
      <c r="G322" s="14">
        <v>30451.811000000002</v>
      </c>
      <c r="H322" s="14">
        <f t="shared" si="5"/>
        <v>395</v>
      </c>
      <c r="I322" s="14">
        <f t="shared" si="5"/>
        <v>79464.06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109</v>
      </c>
      <c r="E323" s="14">
        <v>22031.040000000001</v>
      </c>
      <c r="F323" s="14">
        <v>43</v>
      </c>
      <c r="G323" s="14">
        <v>7825.9049999999997</v>
      </c>
      <c r="H323" s="14">
        <f t="shared" si="5"/>
        <v>152</v>
      </c>
      <c r="I323" s="14">
        <f t="shared" si="5"/>
        <v>29856.945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62</v>
      </c>
      <c r="E324" s="14">
        <v>12506.531000000001</v>
      </c>
      <c r="F324" s="14">
        <v>19</v>
      </c>
      <c r="G324" s="14">
        <v>3483.5610000000001</v>
      </c>
      <c r="H324" s="14">
        <f t="shared" si="5"/>
        <v>81</v>
      </c>
      <c r="I324" s="14">
        <f t="shared" si="5"/>
        <v>15990.092000000001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118</v>
      </c>
      <c r="E325" s="14">
        <v>24053.308000000001</v>
      </c>
      <c r="F325" s="14">
        <v>41</v>
      </c>
      <c r="G325" s="14">
        <v>7758.0230000000001</v>
      </c>
      <c r="H325" s="14">
        <f t="shared" si="5"/>
        <v>159</v>
      </c>
      <c r="I325" s="14">
        <f t="shared" si="5"/>
        <v>31811.331000000002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69</v>
      </c>
      <c r="E326" s="14">
        <v>13899.46</v>
      </c>
      <c r="F326" s="14">
        <v>40</v>
      </c>
      <c r="G326" s="14">
        <v>7422.3779999999997</v>
      </c>
      <c r="H326" s="14">
        <f t="shared" si="5"/>
        <v>109</v>
      </c>
      <c r="I326" s="14">
        <f t="shared" si="5"/>
        <v>21321.838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73</v>
      </c>
      <c r="E327" s="14">
        <v>14949.795</v>
      </c>
      <c r="F327" s="14">
        <v>30</v>
      </c>
      <c r="G327" s="14">
        <v>5642.6239999999998</v>
      </c>
      <c r="H327" s="14">
        <f t="shared" si="5"/>
        <v>103</v>
      </c>
      <c r="I327" s="14">
        <f t="shared" si="5"/>
        <v>20592.419000000002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91</v>
      </c>
      <c r="E328" s="14">
        <v>18676.585999999999</v>
      </c>
      <c r="F328" s="14">
        <v>46</v>
      </c>
      <c r="G328" s="14">
        <v>8343.6299999999992</v>
      </c>
      <c r="H328" s="14">
        <f t="shared" si="5"/>
        <v>137</v>
      </c>
      <c r="I328" s="14">
        <f t="shared" si="5"/>
        <v>27020.216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506</v>
      </c>
      <c r="E329" s="14">
        <v>103447.91</v>
      </c>
      <c r="F329" s="14">
        <v>183</v>
      </c>
      <c r="G329" s="14">
        <v>33514.754999999997</v>
      </c>
      <c r="H329" s="14">
        <f t="shared" si="5"/>
        <v>689</v>
      </c>
      <c r="I329" s="14">
        <f t="shared" si="5"/>
        <v>136962.66500000001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59</v>
      </c>
      <c r="E330" s="14">
        <v>12251.755999999999</v>
      </c>
      <c r="F330" s="14">
        <v>36</v>
      </c>
      <c r="G330" s="14">
        <v>6286.9549999999999</v>
      </c>
      <c r="H330" s="14">
        <f t="shared" si="5"/>
        <v>95</v>
      </c>
      <c r="I330" s="14">
        <f t="shared" si="5"/>
        <v>18538.710999999999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4405.326</v>
      </c>
      <c r="F331" s="14">
        <v>19</v>
      </c>
      <c r="G331" s="14">
        <v>3565.0219999999999</v>
      </c>
      <c r="H331" s="14">
        <f t="shared" si="5"/>
        <v>40</v>
      </c>
      <c r="I331" s="14">
        <f t="shared" si="5"/>
        <v>7970.348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565</v>
      </c>
      <c r="E332" s="14">
        <v>115414.876</v>
      </c>
      <c r="F332" s="14">
        <v>222</v>
      </c>
      <c r="G332" s="14">
        <v>39620.923999999999</v>
      </c>
      <c r="H332" s="14">
        <f t="shared" si="5"/>
        <v>787</v>
      </c>
      <c r="I332" s="14">
        <f t="shared" si="5"/>
        <v>155035.79999999999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1066.2929999999999</v>
      </c>
      <c r="F333" s="14">
        <v>5</v>
      </c>
      <c r="G333" s="14">
        <v>1019.966</v>
      </c>
      <c r="H333" s="14">
        <f t="shared" si="5"/>
        <v>10</v>
      </c>
      <c r="I333" s="14">
        <f t="shared" si="5"/>
        <v>2086.259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2319.0720000000001</v>
      </c>
      <c r="F334" s="14">
        <v>10</v>
      </c>
      <c r="G334" s="14">
        <v>1814.5319999999999</v>
      </c>
      <c r="H334" s="14">
        <f t="shared" si="5"/>
        <v>21</v>
      </c>
      <c r="I334" s="14">
        <f t="shared" si="5"/>
        <v>4133.6040000000003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38</v>
      </c>
      <c r="E335" s="14">
        <v>7891.0559999999996</v>
      </c>
      <c r="F335" s="14">
        <v>15</v>
      </c>
      <c r="G335" s="14">
        <v>2683.6309999999999</v>
      </c>
      <c r="H335" s="14">
        <f t="shared" si="5"/>
        <v>53</v>
      </c>
      <c r="I335" s="14">
        <f t="shared" si="5"/>
        <v>10574.687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15</v>
      </c>
      <c r="E336" s="14">
        <v>3013.5639999999999</v>
      </c>
      <c r="F336" s="14">
        <v>2</v>
      </c>
      <c r="G336" s="14">
        <v>435.78300000000002</v>
      </c>
      <c r="H336" s="14">
        <f t="shared" si="5"/>
        <v>17</v>
      </c>
      <c r="I336" s="14">
        <f t="shared" si="5"/>
        <v>3449.3469999999998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612.31799999999998</v>
      </c>
      <c r="F337" s="14">
        <v>3</v>
      </c>
      <c r="G337" s="14">
        <v>480.03899999999999</v>
      </c>
      <c r="H337" s="14">
        <f t="shared" si="5"/>
        <v>6</v>
      </c>
      <c r="I337" s="14">
        <f t="shared" si="5"/>
        <v>1092.357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342</v>
      </c>
      <c r="E338" s="14">
        <v>70006.827000000005</v>
      </c>
      <c r="F338" s="14">
        <v>130</v>
      </c>
      <c r="G338" s="14">
        <v>23757.913</v>
      </c>
      <c r="H338" s="14">
        <f t="shared" si="5"/>
        <v>472</v>
      </c>
      <c r="I338" s="14">
        <f t="shared" si="5"/>
        <v>93764.74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100</v>
      </c>
      <c r="E339" s="14">
        <v>20912.327000000001</v>
      </c>
      <c r="F339" s="14">
        <v>49</v>
      </c>
      <c r="G339" s="14">
        <v>8759.8389999999999</v>
      </c>
      <c r="H339" s="14">
        <f t="shared" si="5"/>
        <v>149</v>
      </c>
      <c r="I339" s="14">
        <f t="shared" si="5"/>
        <v>29672.166000000001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194.727</v>
      </c>
      <c r="F340" s="14">
        <v>0</v>
      </c>
      <c r="G340" s="14">
        <v>0</v>
      </c>
      <c r="H340" s="14">
        <f t="shared" si="5"/>
        <v>1</v>
      </c>
      <c r="I340" s="14">
        <f t="shared" si="5"/>
        <v>194.727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19</v>
      </c>
      <c r="E341" s="14">
        <v>3883.433</v>
      </c>
      <c r="F341" s="14">
        <v>10</v>
      </c>
      <c r="G341" s="14">
        <v>1647.4059999999999</v>
      </c>
      <c r="H341" s="14">
        <f t="shared" si="5"/>
        <v>29</v>
      </c>
      <c r="I341" s="14">
        <f t="shared" si="5"/>
        <v>5530.8389999999999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101</v>
      </c>
      <c r="E342" s="14">
        <v>21400.072</v>
      </c>
      <c r="F342" s="14">
        <v>49</v>
      </c>
      <c r="G342" s="14">
        <v>8394.1209999999992</v>
      </c>
      <c r="H342" s="14">
        <f t="shared" si="5"/>
        <v>150</v>
      </c>
      <c r="I342" s="14">
        <f t="shared" si="5"/>
        <v>29794.192999999999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51</v>
      </c>
      <c r="E344" s="14">
        <v>10665.806</v>
      </c>
      <c r="F344" s="14">
        <v>16</v>
      </c>
      <c r="G344" s="14">
        <v>2658.2310000000002</v>
      </c>
      <c r="H344" s="14">
        <f t="shared" si="5"/>
        <v>67</v>
      </c>
      <c r="I344" s="14">
        <f t="shared" si="5"/>
        <v>13324.037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212.917</v>
      </c>
      <c r="F345" s="14">
        <v>1</v>
      </c>
      <c r="G345" s="14">
        <v>170.72800000000001</v>
      </c>
      <c r="H345" s="14">
        <f t="shared" si="5"/>
        <v>2</v>
      </c>
      <c r="I345" s="14">
        <f t="shared" si="5"/>
        <v>383.64499999999998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222.86600000000001</v>
      </c>
      <c r="F346" s="14">
        <v>0</v>
      </c>
      <c r="G346" s="14">
        <v>0</v>
      </c>
      <c r="H346" s="14">
        <f t="shared" si="5"/>
        <v>1</v>
      </c>
      <c r="I346" s="14">
        <f t="shared" si="5"/>
        <v>222.86600000000001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66</v>
      </c>
      <c r="E347" s="14">
        <v>13758.68</v>
      </c>
      <c r="F347" s="14">
        <v>24</v>
      </c>
      <c r="G347" s="14">
        <v>4400.174</v>
      </c>
      <c r="H347" s="14">
        <f t="shared" si="5"/>
        <v>90</v>
      </c>
      <c r="I347" s="14">
        <f t="shared" si="5"/>
        <v>18158.853999999999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4</v>
      </c>
      <c r="E348" s="14">
        <v>835.18200000000002</v>
      </c>
      <c r="F348" s="14">
        <v>2</v>
      </c>
      <c r="G348" s="14">
        <v>354.74</v>
      </c>
      <c r="H348" s="14">
        <f t="shared" si="5"/>
        <v>6</v>
      </c>
      <c r="I348" s="14">
        <f t="shared" si="5"/>
        <v>1189.922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435.78500000000003</v>
      </c>
      <c r="F349" s="14">
        <v>1</v>
      </c>
      <c r="G349" s="14">
        <v>146.34200000000001</v>
      </c>
      <c r="H349" s="14">
        <f t="shared" ref="H349:I351" si="6">+D349+F349</f>
        <v>3</v>
      </c>
      <c r="I349" s="14">
        <f t="shared" si="6"/>
        <v>582.12700000000007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2688.6280000000002</v>
      </c>
      <c r="F350" s="14">
        <v>3</v>
      </c>
      <c r="G350" s="14">
        <v>612.31799999999998</v>
      </c>
      <c r="H350" s="14">
        <f t="shared" si="6"/>
        <v>16</v>
      </c>
      <c r="I350" s="14">
        <f t="shared" si="6"/>
        <v>3300.9459999999999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35</v>
      </c>
      <c r="E351" s="14">
        <v>7262.2470000000003</v>
      </c>
      <c r="F351" s="14">
        <v>15</v>
      </c>
      <c r="G351" s="14">
        <v>2705.9349999999999</v>
      </c>
      <c r="H351" s="14">
        <f t="shared" si="6"/>
        <v>50</v>
      </c>
      <c r="I351" s="14">
        <f t="shared" si="6"/>
        <v>9968.1820000000007</v>
      </c>
      <c r="K351" s="4"/>
      <c r="L351" s="4"/>
    </row>
    <row r="352" spans="1:12" ht="15" thickBot="1" x14ac:dyDescent="0.3">
      <c r="A352" s="15" t="s">
        <v>355</v>
      </c>
      <c r="B352" s="15"/>
      <c r="C352" s="15"/>
      <c r="D352" s="16">
        <f t="shared" ref="D352:I352" si="7">SUM(D6:D351)</f>
        <v>17314</v>
      </c>
      <c r="E352" s="16">
        <f t="shared" si="7"/>
        <v>3573341.6840000004</v>
      </c>
      <c r="F352" s="16">
        <f t="shared" si="7"/>
        <v>7828</v>
      </c>
      <c r="G352" s="16">
        <f t="shared" si="7"/>
        <v>1424658.3050000002</v>
      </c>
      <c r="H352" s="16">
        <f t="shared" si="7"/>
        <v>25142</v>
      </c>
      <c r="I352" s="16">
        <f t="shared" si="7"/>
        <v>4997999.989000001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2021-03-12T15:40:09Z</dcterms:created>
  <dcterms:modified xsi:type="dcterms:W3CDTF">2021-03-12T15:41:47Z</dcterms:modified>
</cp:coreProperties>
</file>