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5.-Mayo 2021/"/>
    </mc:Choice>
  </mc:AlternateContent>
  <xr:revisionPtr revIDLastSave="12" documentId="8_{08B53A94-35B4-4C46-9B1C-CF9DAAB141D4}" xr6:coauthVersionLast="47" xr6:coauthVersionMax="47" xr10:uidLastSave="{5C834D55-FFBC-446A-8EA3-141A85354022}"/>
  <bookViews>
    <workbookView xWindow="-108" yWindow="-108" windowWidth="23256" windowHeight="12576" xr2:uid="{252B7A85-00F5-4965-87DE-B7E94A7DD8A9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<sst xmlns="http://schemas.openxmlformats.org/spreadsheetml/2006/main" count="359" uniqueCount="359">
  <si>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</si>
  <si>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</si>
  <si>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</si>
  <si>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</si>
  <si>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</si>
  <si>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</si>
  <si>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</si>
  <si>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</si>
  <si>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</si>
  <si>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</si>
  <si>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</si>
  <si>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</si>
  <si>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</si>
  <si>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</si>
  <si>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</si>
  <si>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</si>
  <si>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</si>
  <si>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</si>
  <si>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</si>
  <si>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</si>
  <si>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</si>
  <si>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</si>
  <si>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</si>
  <si>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</si>
  <si>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</si>
  <si>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</si>
  <si>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</si>
  <si>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</si>
  <si>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</si>
  <si>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</si>
  <si>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</si>
  <si>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</si>
  <si>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</si>
  <si>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</si>
  <si>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</si>
  <si>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</si>
  <si>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</si>
  <si>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</si>
  <si>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</si>
  <si>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</si>
  <si>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</si>
  <si>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</si>
  <si>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</si>
  <si>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</si>
  <si>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</si>
  <si>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</si>
  <si>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</si>
  <si>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</si>
  <si>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</si>
  <si>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</si>
  <si>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</si>
  <si>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</si>
  <si>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</si>
  <si>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</si>
  <si>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</si>
  <si>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</si>
  <si>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</si>
  <si>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</si>
  <si>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</si>
  <si>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</si>
  <si>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</si>
  <si>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</si>
  <si>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</si>
  <si>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</si>
  <si>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</si>
  <si>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</si>
  <si>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</si>
  <si>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</si>
  <si>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</si>
  <si>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</si>
  <si>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</si>
  <si>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</si>
  <si>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</si>
  <si>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</si>
  <si>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</si>
  <si>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</si>
  <si>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</si>
  <si>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</si>
  <si>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</si>
  <si>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</si>
  <si>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</si>
  <si>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</si>
  <si>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</si>
  <si>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</si>
  <si>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</si>
  <si>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</si>
  <si>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</si>
  <si>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</si>
  <si>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</si>
  <si>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</si>
  <si>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</si>
  <si>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</si>
  <si>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</si>
  <si>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</si>
  <si>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</si>
  <si>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</si>
  <si>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</si>
  <si>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</si>
  <si>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</si>
  <si>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</si>
  <si>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</si>
  <si>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</si>
  <si>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</si>
  <si>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</si>
  <si>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</si>
  <si>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</si>
  <si>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</si>
  <si>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</si>
  <si>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</si>
  <si>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</si>
  <si>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</si>
  <si>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</si>
  <si>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</si>
  <si>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</si>
  <si>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</si>
  <si>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</si>
  <si>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</si>
  <si>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</si>
  <si>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</si>
  <si>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</si>
  <si>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</si>
  <si>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</si>
  <si>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</si>
  <si>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</si>
  <si>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</si>
  <si>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</si>
  <si>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</si>
  <si>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</si>
  <si>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</si>
  <si>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</si>
  <si>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</si>
  <si>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</si>
  <si>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</si>
  <si>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</si>
  <si>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</si>
  <si>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</si>
  <si>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</si>
  <si>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</si>
  <si>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</si>
  <si>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</si>
  <si>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</si>
  <si>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</si>
  <si>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</si>
  <si>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</si>
  <si>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</si>
  <si>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</si>
  <si>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</si>
  <si>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</si>
  <si>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</si>
  <si>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</si>
  <si>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</si>
  <si>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</si>
  <si>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</si>
  <si>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</si>
  <si>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</si>
  <si>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</si>
  <si>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</si>
  <si>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</si>
  <si>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</si>
  <si>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</si>
  <si>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</si>
  <si>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</si>
  <si>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</si>
  <si>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</si>
  <si>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</si>
  <si>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</si>
  <si>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</si>
  <si>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</si>
  <si>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</si>
  <si>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</si>
  <si>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</si>
  <si>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</si>
  <si>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</si>
  <si>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</si>
  <si>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</si>
  <si>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</si>
  <si>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</si>
  <si>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</si>
  <si>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</si>
  <si>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</si>
  <si>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</si>
  <si>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</si>
  <si>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</si>
  <si>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</si>
  <si>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</si>
  <si>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</si>
  <si>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</si>
  <si>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</si>
  <si>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</si>
  <si>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</si>
  <si>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</si>
  <si>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</si>
  <si>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</si>
  <si>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</si>
  <si>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</si>
  <si>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</si>
  <si>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</si>
  <si>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</si>
  <si>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</si>
  <si>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</si>
  <si>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</si>
  <si>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</si>
  <si>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</si>
  <si>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</si>
  <si>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</si>
  <si>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</si>
  <si>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</si>
  <si>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</si>
  <si>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</si>
  <si>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</si>
  <si>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</si>
  <si>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</si>
  <si>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</si>
  <si>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</si>
  <si>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</si>
  <si>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</si>
  <si>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</si>
  <si>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</si>
  <si>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</si>
  <si>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</si>
  <si>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</si>
  <si>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</si>
  <si>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</si>
  <si>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</si>
  <si>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</si>
  <si>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</si>
  <si>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</si>
  <si>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</si>
  <si>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</si>
  <si>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</si>
  <si>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</si>
  <si>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</si>
  <si>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</si>
  <si>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</si>
  <si>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</si>
  <si>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</si>
  <si>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</si>
  <si>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</si>
  <si>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</si>
  <si>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</si>
  <si>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</si>
  <si>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</si>
  <si>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</si>
  <si>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</si>
  <si>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</si>
  <si>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</si>
  <si>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</si>
  <si>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</si>
  <si>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</si>
  <si>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</si>
  <si>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</si>
  <si>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</si>
  <si>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</si>
  <si>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</si>
  <si>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</si>
  <si>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</si>
  <si>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</si>
  <si>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</si>
  <si>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</si>
  <si>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</si>
  <si>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</si>
  <si>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</si>
  <si>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</si>
  <si>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</si>
  <si>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</si>
  <si>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</si>
  <si>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</si>
  <si>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</si>
  <si>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</si>
  <si>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</si>
  <si>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</si>
  <si>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</si>
  <si>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</si>
  <si>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</si>
  <si>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</si>
  <si>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</si>
  <si>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</si>
  <si>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</si>
  <si>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</si>
  <si>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</si>
  <si>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</si>
  <si>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</si>
  <si>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</si>
  <si>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</si>
  <si>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</si>
  <si>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</si>
  <si>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</si>
  <si>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</si>
  <si>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</si>
  <si>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</si>
  <si>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</si>
  <si>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</si>
  <si>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</si>
  <si>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</si>
  <si>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</si>
  <si>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</si>
  <si>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</si>
  <si>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</si>
  <si>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</si>
  <si>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</si>
  <si>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</si>
  <si>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</si>
  <si>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</si>
  <si>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</si>
  <si>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</si>
  <si>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</si>
  <si>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</si>
  <si>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</si>
  <si>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</si>
  <si>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</si>
  <si>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</si>
  <si>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</si>
  <si>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</si>
  <si>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</si>
  <si>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</si>
  <si>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</si>
  <si>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</si>
  <si>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</si>
  <si>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</si>
  <si>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</si>
  <si>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</si>
  <si>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</si>
  <si>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</si>
  <si>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</si>
  <si>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</si>
  <si>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</si>
  <si>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</si>
  <si>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</si>
  <si>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</si>
  <si>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</si>
  <si>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</si>
  <si>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</si>
  <si>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</si>
  <si>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</si>
  <si>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</si>
  <si>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</si>
  <si>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</si>
  <si>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</si>
  <si>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</si>
  <si>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</si>
  <si>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</si>
  <si>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</si>
  <si>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</si>
  <si>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</si>
  <si>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</si>
  <si>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</si>
  <si>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</si>
  <si>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</si>
  <si>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</si>
  <si>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</si>
  <si>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</si>
  <si>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</si>
  <si>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</si>
  <si>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</si>
  <si>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</si>
  <si>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</si>
  <si>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>Ley de Reparación, Ley Nº19.992 (Valech)</t>
  </si>
  <si>
    <t>Mayo 2021</t>
  </si>
  <si>
    <t xml:space="preserve"> (monto en m$)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</si>
</sst>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5E82160D-E0B0-47D1-A070-44629EB42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20F1-42EE-4322-8550-E849A1CA1B97}">
  <dimension ref="A1:L352"/>
  <sheetViews>
    <sheetView tabSelected="1" showWhiteSpace="0" zoomScale="80" zoomScaleNormal="80" zoomScalePageLayoutView="90" workbookViewId="0">
      <selection activeCell="L11" sqref="L11"/>
    </sheetView>
  </sheetViews>
  <sheetFormatPr baseColWidth="10" defaultColWidth="11.44140625" defaultRowHeight="14.4" x14ac:dyDescent="0.25"/>
  <cols>
    <col min="1" max="1" width="9.109375" style="6" customWidth="1"/>
    <col min="2" max="2" width="12.6640625" style="6" bestFit="1" customWidth="1"/>
    <col min="3" max="3" width="27.6640625" style="6" bestFit="1" customWidth="1"/>
    <col min="4" max="4" width="11.6640625" style="4" bestFit="1" customWidth="1"/>
    <col min="5" max="5" width="13" style="4" bestFit="1" customWidth="1"/>
    <col min="6" max="6" width="9.33203125" style="4" bestFit="1" customWidth="1"/>
    <col min="7" max="7" width="11.109375" style="4" bestFit="1" customWidth="1"/>
    <col min="8" max="8" width="7.109375" style="3" bestFit="1" customWidth="1"/>
    <col min="9" max="9" width="10.88671875" style="3" bestFit="1" customWidth="1"/>
    <col min="10" max="10" width="11.44140625" style="4"/>
    <col min="11" max="16384" width="11.44140625" style="5"/>
  </cols>
  <sheetData>
    <row r="1" spans="1:12" s="6" customFormat="1" x14ac:dyDescent="0.25">
      <c r="A1" s="17" t="s">
        <v>356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5">
      <c r="A2" s="17" t="s">
        <v>357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5">
      <c r="A3" s="18" t="s">
        <v>358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219</v>
      </c>
      <c r="E6" s="14">
        <v>45430.106</v>
      </c>
      <c r="F6" s="14">
        <v>75</v>
      </c>
      <c r="G6" s="14">
        <v>13911.143</v>
      </c>
      <c r="H6" s="14">
        <f>+D6+F6</f>
        <v>294</v>
      </c>
      <c r="I6" s="14">
        <f>+E6+G6</f>
        <v>59341.248999999996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222.86600000000001</v>
      </c>
      <c r="F8" s="14">
        <v>0</v>
      </c>
      <c r="G8" s="14">
        <v>0</v>
      </c>
      <c r="H8" s="14">
        <f t="shared" si="0"/>
        <v>1</v>
      </c>
      <c r="I8" s="14">
        <f t="shared" si="0"/>
        <v>222.86600000000001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297</v>
      </c>
      <c r="E10" s="14">
        <v>61768.771999999997</v>
      </c>
      <c r="F10" s="14">
        <v>127</v>
      </c>
      <c r="G10" s="14">
        <v>22151.958999999999</v>
      </c>
      <c r="H10" s="14">
        <f t="shared" si="0"/>
        <v>424</v>
      </c>
      <c r="I10" s="14">
        <f t="shared" si="0"/>
        <v>83920.731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22</v>
      </c>
      <c r="E11" s="14">
        <v>4608.3050000000003</v>
      </c>
      <c r="F11" s="14">
        <v>10</v>
      </c>
      <c r="G11" s="14">
        <v>1692.165</v>
      </c>
      <c r="H11" s="14">
        <f t="shared" si="0"/>
        <v>32</v>
      </c>
      <c r="I11" s="14">
        <f t="shared" si="0"/>
        <v>6300.47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435.78500000000003</v>
      </c>
      <c r="H12" s="14">
        <f t="shared" si="0"/>
        <v>2</v>
      </c>
      <c r="I12" s="14">
        <f t="shared" si="0"/>
        <v>435.78500000000003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222.86600000000001</v>
      </c>
      <c r="F16" s="14">
        <v>1</v>
      </c>
      <c r="G16" s="14">
        <v>212.91900000000001</v>
      </c>
      <c r="H16" s="14">
        <f t="shared" si="0"/>
        <v>2</v>
      </c>
      <c r="I16" s="14">
        <f t="shared" si="0"/>
        <v>435.78500000000003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190</v>
      </c>
      <c r="E17" s="14">
        <v>39404.127</v>
      </c>
      <c r="F17" s="14">
        <v>81</v>
      </c>
      <c r="G17" s="14">
        <v>15135.848</v>
      </c>
      <c r="H17" s="14">
        <f t="shared" si="0"/>
        <v>271</v>
      </c>
      <c r="I17" s="14">
        <f t="shared" si="0"/>
        <v>54539.974999999999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3</v>
      </c>
      <c r="E18" s="14">
        <v>658.65099999999995</v>
      </c>
      <c r="F18" s="14">
        <v>0</v>
      </c>
      <c r="G18" s="14">
        <v>0</v>
      </c>
      <c r="H18" s="14">
        <f t="shared" si="0"/>
        <v>3</v>
      </c>
      <c r="I18" s="14">
        <f t="shared" si="0"/>
        <v>658.65099999999995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1437.556</v>
      </c>
      <c r="F20" s="14">
        <v>6</v>
      </c>
      <c r="G20" s="14">
        <v>1055.0709999999999</v>
      </c>
      <c r="H20" s="14">
        <f t="shared" si="0"/>
        <v>13</v>
      </c>
      <c r="I20" s="14">
        <f t="shared" si="0"/>
        <v>2492.627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57</v>
      </c>
      <c r="E21" s="14">
        <v>11943.312</v>
      </c>
      <c r="F21" s="14">
        <v>24</v>
      </c>
      <c r="G21" s="14">
        <v>4321.1149999999998</v>
      </c>
      <c r="H21" s="14">
        <f t="shared" si="0"/>
        <v>81</v>
      </c>
      <c r="I21" s="14">
        <f t="shared" si="0"/>
        <v>16264.427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194.727</v>
      </c>
      <c r="F23" s="14">
        <v>1</v>
      </c>
      <c r="G23" s="14">
        <v>194.727</v>
      </c>
      <c r="H23" s="14">
        <f t="shared" si="0"/>
        <v>2</v>
      </c>
      <c r="I23" s="14">
        <f t="shared" si="0"/>
        <v>389.45400000000001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18</v>
      </c>
      <c r="E24" s="14">
        <v>3773.1179999999999</v>
      </c>
      <c r="F24" s="14">
        <v>10</v>
      </c>
      <c r="G24" s="14">
        <v>1929.114</v>
      </c>
      <c r="H24" s="14">
        <f t="shared" si="0"/>
        <v>28</v>
      </c>
      <c r="I24" s="14">
        <f t="shared" si="0"/>
        <v>5702.232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222.86600000000001</v>
      </c>
      <c r="F25" s="14">
        <v>0</v>
      </c>
      <c r="G25" s="14">
        <v>0</v>
      </c>
      <c r="H25" s="14">
        <f t="shared" si="0"/>
        <v>1</v>
      </c>
      <c r="I25" s="14">
        <f t="shared" si="0"/>
        <v>222.86600000000001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148</v>
      </c>
      <c r="E26" s="14">
        <v>30580.393</v>
      </c>
      <c r="F26" s="14">
        <v>47</v>
      </c>
      <c r="G26" s="14">
        <v>8456.607</v>
      </c>
      <c r="H26" s="14">
        <f t="shared" si="0"/>
        <v>195</v>
      </c>
      <c r="I26" s="14">
        <f t="shared" si="0"/>
        <v>39037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7</v>
      </c>
      <c r="E27" s="14">
        <v>1417.665</v>
      </c>
      <c r="F27" s="14">
        <v>7</v>
      </c>
      <c r="G27" s="14">
        <v>1201.797</v>
      </c>
      <c r="H27" s="14">
        <f t="shared" si="0"/>
        <v>14</v>
      </c>
      <c r="I27" s="14">
        <f t="shared" si="0"/>
        <v>2619.462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14</v>
      </c>
      <c r="E29" s="14">
        <v>2873.4110000000001</v>
      </c>
      <c r="F29" s="14">
        <v>8</v>
      </c>
      <c r="G29" s="14">
        <v>1396.1420000000001</v>
      </c>
      <c r="H29" s="14">
        <f t="shared" si="0"/>
        <v>22</v>
      </c>
      <c r="I29" s="14">
        <f t="shared" si="0"/>
        <v>4269.5529999999999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3300.951</v>
      </c>
      <c r="F30" s="14">
        <v>4</v>
      </c>
      <c r="G30" s="14">
        <v>744.19399999999996</v>
      </c>
      <c r="H30" s="14">
        <f t="shared" si="0"/>
        <v>20</v>
      </c>
      <c r="I30" s="14">
        <f t="shared" si="0"/>
        <v>4045.145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32</v>
      </c>
      <c r="E31" s="14">
        <v>6724.3959999999997</v>
      </c>
      <c r="F31" s="14">
        <v>20</v>
      </c>
      <c r="G31" s="14">
        <v>3555.473</v>
      </c>
      <c r="H31" s="14">
        <f t="shared" si="0"/>
        <v>52</v>
      </c>
      <c r="I31" s="14">
        <f t="shared" si="0"/>
        <v>10279.868999999999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212.91900000000001</v>
      </c>
      <c r="F33" s="14">
        <v>0</v>
      </c>
      <c r="G33" s="14">
        <v>0</v>
      </c>
      <c r="H33" s="14">
        <f t="shared" si="0"/>
        <v>1</v>
      </c>
      <c r="I33" s="14">
        <f t="shared" si="0"/>
        <v>212.91900000000001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170.72800000000001</v>
      </c>
      <c r="H34" s="14">
        <f t="shared" si="0"/>
        <v>1</v>
      </c>
      <c r="I34" s="14">
        <f t="shared" si="0"/>
        <v>170.72800000000001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199</v>
      </c>
      <c r="E35" s="14">
        <v>41214.637999999999</v>
      </c>
      <c r="F35" s="14">
        <v>94</v>
      </c>
      <c r="G35" s="14">
        <v>17275.64</v>
      </c>
      <c r="H35" s="14">
        <f t="shared" si="0"/>
        <v>293</v>
      </c>
      <c r="I35" s="14">
        <f t="shared" si="0"/>
        <v>58490.277999999998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130</v>
      </c>
      <c r="E36" s="14">
        <v>27371.466</v>
      </c>
      <c r="F36" s="14">
        <v>71</v>
      </c>
      <c r="G36" s="14">
        <v>12436.624</v>
      </c>
      <c r="H36" s="14">
        <f t="shared" si="0"/>
        <v>201</v>
      </c>
      <c r="I36" s="14">
        <f t="shared" si="0"/>
        <v>39808.089999999997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1038.1559999999999</v>
      </c>
      <c r="F37" s="14">
        <v>4</v>
      </c>
      <c r="G37" s="14">
        <v>735.05</v>
      </c>
      <c r="H37" s="14">
        <f t="shared" si="0"/>
        <v>9</v>
      </c>
      <c r="I37" s="14">
        <f t="shared" si="0"/>
        <v>1773.2059999999999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417.59300000000002</v>
      </c>
      <c r="F39" s="14">
        <v>0</v>
      </c>
      <c r="G39" s="14">
        <v>0</v>
      </c>
      <c r="H39" s="14">
        <f t="shared" si="0"/>
        <v>2</v>
      </c>
      <c r="I39" s="14">
        <f t="shared" si="0"/>
        <v>417.59300000000002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24</v>
      </c>
      <c r="E40" s="14">
        <v>5100.366</v>
      </c>
      <c r="F40" s="14">
        <v>16</v>
      </c>
      <c r="G40" s="14">
        <v>3044.5360000000001</v>
      </c>
      <c r="H40" s="14">
        <f t="shared" si="0"/>
        <v>40</v>
      </c>
      <c r="I40" s="14">
        <f t="shared" si="0"/>
        <v>8144.902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27</v>
      </c>
      <c r="E41" s="14">
        <v>5656.4009999999998</v>
      </c>
      <c r="F41" s="14">
        <v>16</v>
      </c>
      <c r="G41" s="14">
        <v>2933.1970000000001</v>
      </c>
      <c r="H41" s="14">
        <f t="shared" si="0"/>
        <v>43</v>
      </c>
      <c r="I41" s="14">
        <f t="shared" si="0"/>
        <v>8589.598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222.86600000000001</v>
      </c>
      <c r="F42" s="14">
        <v>0</v>
      </c>
      <c r="G42" s="14">
        <v>0</v>
      </c>
      <c r="H42" s="14">
        <f t="shared" si="0"/>
        <v>1</v>
      </c>
      <c r="I42" s="14">
        <f t="shared" si="0"/>
        <v>222.86600000000001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19</v>
      </c>
      <c r="E43" s="14">
        <v>3933.1619999999998</v>
      </c>
      <c r="F43" s="14">
        <v>14</v>
      </c>
      <c r="G43" s="14">
        <v>2524.3939999999998</v>
      </c>
      <c r="H43" s="14">
        <f t="shared" si="0"/>
        <v>33</v>
      </c>
      <c r="I43" s="14">
        <f t="shared" si="0"/>
        <v>6457.5559999999996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22</v>
      </c>
      <c r="E44" s="14">
        <v>4692.723</v>
      </c>
      <c r="F44" s="14">
        <v>6</v>
      </c>
      <c r="G44" s="14">
        <v>964.88099999999997</v>
      </c>
      <c r="H44" s="14">
        <f t="shared" si="0"/>
        <v>28</v>
      </c>
      <c r="I44" s="14">
        <f t="shared" si="0"/>
        <v>5657.6040000000003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78</v>
      </c>
      <c r="E45" s="14">
        <v>16565.522000000001</v>
      </c>
      <c r="F45" s="14">
        <v>28</v>
      </c>
      <c r="G45" s="14">
        <v>4754.674</v>
      </c>
      <c r="H45" s="14">
        <f t="shared" si="0"/>
        <v>106</v>
      </c>
      <c r="I45" s="14">
        <f t="shared" si="0"/>
        <v>21320.196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7</v>
      </c>
      <c r="E46" s="14">
        <v>1463.9949999999999</v>
      </c>
      <c r="F46" s="14">
        <v>14</v>
      </c>
      <c r="G46" s="14">
        <v>2721.6889999999999</v>
      </c>
      <c r="H46" s="14">
        <f t="shared" si="0"/>
        <v>21</v>
      </c>
      <c r="I46" s="14">
        <f t="shared" si="0"/>
        <v>4185.6839999999993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170.72800000000001</v>
      </c>
      <c r="H48" s="14">
        <f t="shared" si="0"/>
        <v>1</v>
      </c>
      <c r="I48" s="14">
        <f t="shared" si="0"/>
        <v>170.72800000000001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420</v>
      </c>
      <c r="E50" s="14">
        <v>86757.915999999997</v>
      </c>
      <c r="F50" s="14">
        <v>237</v>
      </c>
      <c r="G50" s="14">
        <v>43646.144999999997</v>
      </c>
      <c r="H50" s="14">
        <f t="shared" si="0"/>
        <v>657</v>
      </c>
      <c r="I50" s="14">
        <f t="shared" si="0"/>
        <v>130404.06099999999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12</v>
      </c>
      <c r="E51" s="14">
        <v>2457.5230000000001</v>
      </c>
      <c r="F51" s="14">
        <v>10</v>
      </c>
      <c r="G51" s="14">
        <v>1870.009</v>
      </c>
      <c r="H51" s="14">
        <f t="shared" si="0"/>
        <v>22</v>
      </c>
      <c r="I51" s="14">
        <f t="shared" si="0"/>
        <v>4327.5320000000002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13</v>
      </c>
      <c r="E52" s="14">
        <v>2736.6579999999999</v>
      </c>
      <c r="F52" s="14">
        <v>7</v>
      </c>
      <c r="G52" s="14">
        <v>1256.8879999999999</v>
      </c>
      <c r="H52" s="14">
        <f t="shared" si="0"/>
        <v>20</v>
      </c>
      <c r="I52" s="14">
        <f t="shared" si="0"/>
        <v>3993.5459999999998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3</v>
      </c>
      <c r="E54" s="14">
        <v>648.702</v>
      </c>
      <c r="F54" s="14">
        <v>2</v>
      </c>
      <c r="G54" s="14">
        <v>341.06900000000002</v>
      </c>
      <c r="H54" s="14">
        <f t="shared" si="0"/>
        <v>5</v>
      </c>
      <c r="I54" s="14">
        <f t="shared" si="0"/>
        <v>989.77099999999996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18</v>
      </c>
      <c r="E55" s="14">
        <v>3754.93</v>
      </c>
      <c r="F55" s="14">
        <v>11</v>
      </c>
      <c r="G55" s="14">
        <v>1897.2239999999999</v>
      </c>
      <c r="H55" s="14">
        <f t="shared" si="0"/>
        <v>29</v>
      </c>
      <c r="I55" s="14">
        <f t="shared" si="0"/>
        <v>5652.1539999999995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338</v>
      </c>
      <c r="E56" s="14">
        <v>69960.971000000005</v>
      </c>
      <c r="F56" s="14">
        <v>177</v>
      </c>
      <c r="G56" s="14">
        <v>32697.428</v>
      </c>
      <c r="H56" s="14">
        <f t="shared" si="0"/>
        <v>515</v>
      </c>
      <c r="I56" s="14">
        <f t="shared" si="0"/>
        <v>102658.399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2</v>
      </c>
      <c r="E57" s="14">
        <v>417.59100000000001</v>
      </c>
      <c r="F57" s="14">
        <v>1</v>
      </c>
      <c r="G57" s="14">
        <v>212.91900000000001</v>
      </c>
      <c r="H57" s="14">
        <f t="shared" si="0"/>
        <v>3</v>
      </c>
      <c r="I57" s="14">
        <f t="shared" si="0"/>
        <v>630.51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40</v>
      </c>
      <c r="E58" s="14">
        <v>8224.2379999999994</v>
      </c>
      <c r="F58" s="14">
        <v>19</v>
      </c>
      <c r="G58" s="14">
        <v>3415.2869999999998</v>
      </c>
      <c r="H58" s="14">
        <f t="shared" si="0"/>
        <v>59</v>
      </c>
      <c r="I58" s="14">
        <f t="shared" si="0"/>
        <v>11639.525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212.91900000000001</v>
      </c>
      <c r="F59" s="14">
        <v>0</v>
      </c>
      <c r="G59" s="14">
        <v>0</v>
      </c>
      <c r="H59" s="14">
        <f t="shared" si="0"/>
        <v>1</v>
      </c>
      <c r="I59" s="14">
        <f t="shared" si="0"/>
        <v>212.91900000000001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5</v>
      </c>
      <c r="E60" s="14">
        <v>1010.0170000000001</v>
      </c>
      <c r="F60" s="14">
        <v>3</v>
      </c>
      <c r="G60" s="14">
        <v>501.46800000000002</v>
      </c>
      <c r="H60" s="14">
        <f t="shared" si="0"/>
        <v>8</v>
      </c>
      <c r="I60" s="14">
        <f t="shared" si="0"/>
        <v>1511.4850000000001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194.727</v>
      </c>
      <c r="F61" s="14">
        <v>2</v>
      </c>
      <c r="G61" s="14">
        <v>389.45400000000001</v>
      </c>
      <c r="H61" s="14">
        <f t="shared" si="0"/>
        <v>3</v>
      </c>
      <c r="I61" s="14">
        <f t="shared" si="0"/>
        <v>584.18100000000004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31</v>
      </c>
      <c r="E62" s="14">
        <v>6595.89</v>
      </c>
      <c r="F62" s="14">
        <v>18</v>
      </c>
      <c r="G62" s="14">
        <v>3307.55</v>
      </c>
      <c r="H62" s="14">
        <f t="shared" si="0"/>
        <v>49</v>
      </c>
      <c r="I62" s="14">
        <f t="shared" si="0"/>
        <v>9903.44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39</v>
      </c>
      <c r="E63" s="14">
        <v>8244.6749999999993</v>
      </c>
      <c r="F63" s="14">
        <v>8</v>
      </c>
      <c r="G63" s="14">
        <v>1413.567</v>
      </c>
      <c r="H63" s="14">
        <f t="shared" si="0"/>
        <v>47</v>
      </c>
      <c r="I63" s="14">
        <f t="shared" si="0"/>
        <v>9658.2419999999984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212.91800000000001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212.91800000000001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5</v>
      </c>
      <c r="E65" s="14">
        <v>1066.2909999999999</v>
      </c>
      <c r="F65" s="14">
        <v>2</v>
      </c>
      <c r="G65" s="14">
        <v>320.02300000000002</v>
      </c>
      <c r="H65" s="14">
        <f t="shared" si="0"/>
        <v>7</v>
      </c>
      <c r="I65" s="14">
        <f t="shared" si="0"/>
        <v>1386.3139999999999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194.727</v>
      </c>
      <c r="F66" s="14">
        <v>0</v>
      </c>
      <c r="G66" s="14">
        <v>0</v>
      </c>
      <c r="H66" s="14">
        <f t="shared" si="0"/>
        <v>1</v>
      </c>
      <c r="I66" s="14">
        <f t="shared" si="0"/>
        <v>194.727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87</v>
      </c>
      <c r="E67" s="14">
        <v>18182.212</v>
      </c>
      <c r="F67" s="14">
        <v>46</v>
      </c>
      <c r="G67" s="14">
        <v>8503.9529999999995</v>
      </c>
      <c r="H67" s="14">
        <f t="shared" si="0"/>
        <v>133</v>
      </c>
      <c r="I67" s="14">
        <f t="shared" si="0"/>
        <v>26686.165000000001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26</v>
      </c>
      <c r="E68" s="14">
        <v>5405.4070000000002</v>
      </c>
      <c r="F68" s="14">
        <v>15</v>
      </c>
      <c r="G68" s="14">
        <v>2731.5070000000001</v>
      </c>
      <c r="H68" s="14">
        <f t="shared" si="0"/>
        <v>41</v>
      </c>
      <c r="I68" s="14">
        <f t="shared" si="0"/>
        <v>8136.9140000000007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435.78199999999998</v>
      </c>
      <c r="F69" s="14">
        <v>0</v>
      </c>
      <c r="G69" s="14">
        <v>0</v>
      </c>
      <c r="H69" s="14">
        <f t="shared" si="0"/>
        <v>2</v>
      </c>
      <c r="I69" s="14">
        <f t="shared" si="0"/>
        <v>435.78199999999998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194.727</v>
      </c>
      <c r="F70" s="14">
        <v>0</v>
      </c>
      <c r="G70" s="14">
        <v>0</v>
      </c>
      <c r="H70" s="14">
        <f t="shared" si="0"/>
        <v>1</v>
      </c>
      <c r="I70" s="14">
        <f t="shared" si="0"/>
        <v>194.727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222.864</v>
      </c>
      <c r="F71" s="14">
        <v>1</v>
      </c>
      <c r="G71" s="14">
        <v>222.864</v>
      </c>
      <c r="H71" s="14">
        <f t="shared" ref="H71:I134" si="1">+D71+F71</f>
        <v>2</v>
      </c>
      <c r="I71" s="14">
        <f t="shared" si="1"/>
        <v>445.72800000000001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195</v>
      </c>
      <c r="E72" s="14">
        <v>40273.457000000002</v>
      </c>
      <c r="F72" s="14">
        <v>91</v>
      </c>
      <c r="G72" s="14">
        <v>16893.401999999998</v>
      </c>
      <c r="H72" s="14">
        <f t="shared" si="1"/>
        <v>286</v>
      </c>
      <c r="I72" s="14">
        <f t="shared" si="1"/>
        <v>57166.858999999997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16</v>
      </c>
      <c r="E73" s="14">
        <v>3310.8960000000002</v>
      </c>
      <c r="F73" s="14">
        <v>4</v>
      </c>
      <c r="G73" s="14">
        <v>650.76400000000001</v>
      </c>
      <c r="H73" s="14">
        <f t="shared" si="1"/>
        <v>20</v>
      </c>
      <c r="I73" s="14">
        <f t="shared" si="1"/>
        <v>3961.6600000000003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2086.261</v>
      </c>
      <c r="F74" s="14">
        <v>2</v>
      </c>
      <c r="G74" s="14">
        <v>320.02300000000002</v>
      </c>
      <c r="H74" s="14">
        <f t="shared" si="1"/>
        <v>12</v>
      </c>
      <c r="I74" s="14">
        <f t="shared" si="1"/>
        <v>2406.2840000000001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2039.93</v>
      </c>
      <c r="F75" s="14">
        <v>14</v>
      </c>
      <c r="G75" s="14">
        <v>2528.1419999999998</v>
      </c>
      <c r="H75" s="14">
        <f t="shared" si="1"/>
        <v>24</v>
      </c>
      <c r="I75" s="14">
        <f t="shared" si="1"/>
        <v>4568.0720000000001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3</v>
      </c>
      <c r="E76" s="14">
        <v>612.32000000000005</v>
      </c>
      <c r="F76" s="14">
        <v>5</v>
      </c>
      <c r="G76" s="14">
        <v>923.58199999999999</v>
      </c>
      <c r="H76" s="14">
        <f t="shared" si="1"/>
        <v>8</v>
      </c>
      <c r="I76" s="14">
        <f t="shared" si="1"/>
        <v>1535.902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2</v>
      </c>
      <c r="E77" s="14">
        <v>407.64600000000002</v>
      </c>
      <c r="F77" s="14">
        <v>0</v>
      </c>
      <c r="G77" s="14">
        <v>0</v>
      </c>
      <c r="H77" s="14">
        <f t="shared" si="1"/>
        <v>2</v>
      </c>
      <c r="I77" s="14">
        <f t="shared" si="1"/>
        <v>407.64600000000002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82</v>
      </c>
      <c r="E78" s="14">
        <v>17336.16</v>
      </c>
      <c r="F78" s="14">
        <v>35</v>
      </c>
      <c r="G78" s="14">
        <v>6453.6819999999998</v>
      </c>
      <c r="H78" s="14">
        <f t="shared" si="1"/>
        <v>117</v>
      </c>
      <c r="I78" s="14">
        <f t="shared" si="1"/>
        <v>23789.842000000001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3</v>
      </c>
      <c r="E79" s="14">
        <v>630.51</v>
      </c>
      <c r="F79" s="14">
        <v>3</v>
      </c>
      <c r="G79" s="14">
        <v>536.18299999999999</v>
      </c>
      <c r="H79" s="14">
        <f t="shared" si="1"/>
        <v>6</v>
      </c>
      <c r="I79" s="14">
        <f t="shared" si="1"/>
        <v>1166.693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1919.67</v>
      </c>
      <c r="F80" s="14">
        <v>7</v>
      </c>
      <c r="G80" s="14">
        <v>1214.702</v>
      </c>
      <c r="H80" s="14">
        <f t="shared" si="1"/>
        <v>16</v>
      </c>
      <c r="I80" s="14">
        <f t="shared" si="1"/>
        <v>3134.3720000000003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6</v>
      </c>
      <c r="E81" s="14">
        <v>1251.075</v>
      </c>
      <c r="F81" s="14">
        <v>0</v>
      </c>
      <c r="G81" s="14">
        <v>0</v>
      </c>
      <c r="H81" s="14">
        <f t="shared" si="1"/>
        <v>6</v>
      </c>
      <c r="I81" s="14">
        <f t="shared" si="1"/>
        <v>1251.075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11</v>
      </c>
      <c r="E82" s="14">
        <v>2363.6990000000001</v>
      </c>
      <c r="F82" s="14">
        <v>4</v>
      </c>
      <c r="G82" s="14">
        <v>637.096</v>
      </c>
      <c r="H82" s="14">
        <f t="shared" si="1"/>
        <v>15</v>
      </c>
      <c r="I82" s="14">
        <f t="shared" si="1"/>
        <v>3000.7950000000001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612.32000000000005</v>
      </c>
      <c r="F83" s="14">
        <v>1</v>
      </c>
      <c r="G83" s="14">
        <v>170.72800000000001</v>
      </c>
      <c r="H83" s="14">
        <f t="shared" si="1"/>
        <v>4</v>
      </c>
      <c r="I83" s="14">
        <f t="shared" si="1"/>
        <v>783.048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117</v>
      </c>
      <c r="E84" s="14">
        <v>24189.072</v>
      </c>
      <c r="F84" s="14">
        <v>74</v>
      </c>
      <c r="G84" s="14">
        <v>13187.778</v>
      </c>
      <c r="H84" s="14">
        <f t="shared" si="1"/>
        <v>191</v>
      </c>
      <c r="I84" s="14">
        <f t="shared" si="1"/>
        <v>37376.85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36</v>
      </c>
      <c r="E85" s="14">
        <v>7589.4189999999999</v>
      </c>
      <c r="F85" s="14">
        <v>17</v>
      </c>
      <c r="G85" s="14">
        <v>3282.6729999999998</v>
      </c>
      <c r="H85" s="14">
        <f t="shared" si="1"/>
        <v>53</v>
      </c>
      <c r="I85" s="14">
        <f t="shared" si="1"/>
        <v>10872.092000000001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407.64499999999998</v>
      </c>
      <c r="F86" s="14">
        <v>0</v>
      </c>
      <c r="G86" s="14">
        <v>0</v>
      </c>
      <c r="H86" s="14">
        <f t="shared" si="1"/>
        <v>2</v>
      </c>
      <c r="I86" s="14">
        <f t="shared" si="1"/>
        <v>407.64499999999998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74</v>
      </c>
      <c r="E87" s="14">
        <v>15384.422</v>
      </c>
      <c r="F87" s="14">
        <v>40</v>
      </c>
      <c r="G87" s="14">
        <v>7337.0950000000003</v>
      </c>
      <c r="H87" s="14">
        <f t="shared" si="1"/>
        <v>114</v>
      </c>
      <c r="I87" s="14">
        <f t="shared" si="1"/>
        <v>22721.517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244</v>
      </c>
      <c r="E88" s="14">
        <v>50634.222000000002</v>
      </c>
      <c r="F88" s="14">
        <v>100</v>
      </c>
      <c r="G88" s="14">
        <v>17953.063999999998</v>
      </c>
      <c r="H88" s="14">
        <f t="shared" si="1"/>
        <v>344</v>
      </c>
      <c r="I88" s="14">
        <f t="shared" si="1"/>
        <v>68587.285999999993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2</v>
      </c>
      <c r="E89" s="14">
        <v>445.72800000000001</v>
      </c>
      <c r="F89" s="14">
        <v>0</v>
      </c>
      <c r="G89" s="14">
        <v>0</v>
      </c>
      <c r="H89" s="14">
        <f t="shared" si="1"/>
        <v>2</v>
      </c>
      <c r="I89" s="14">
        <f t="shared" si="1"/>
        <v>445.72800000000001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212.91900000000001</v>
      </c>
      <c r="F90" s="14">
        <v>0</v>
      </c>
      <c r="G90" s="14">
        <v>0</v>
      </c>
      <c r="H90" s="14">
        <f t="shared" si="1"/>
        <v>1</v>
      </c>
      <c r="I90" s="14">
        <f t="shared" si="1"/>
        <v>212.91900000000001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222.864</v>
      </c>
      <c r="F91" s="14">
        <v>1</v>
      </c>
      <c r="G91" s="14">
        <v>170.72800000000001</v>
      </c>
      <c r="H91" s="14">
        <f t="shared" si="1"/>
        <v>2</v>
      </c>
      <c r="I91" s="14">
        <f t="shared" si="1"/>
        <v>393.59199999999998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1269.2670000000001</v>
      </c>
      <c r="F92" s="14">
        <v>2</v>
      </c>
      <c r="G92" s="14">
        <v>330.74099999999999</v>
      </c>
      <c r="H92" s="14">
        <f t="shared" si="1"/>
        <v>8</v>
      </c>
      <c r="I92" s="14">
        <f t="shared" si="1"/>
        <v>1600.008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1048.0989999999999</v>
      </c>
      <c r="F93" s="14">
        <v>7</v>
      </c>
      <c r="G93" s="14">
        <v>1138.5619999999999</v>
      </c>
      <c r="H93" s="14">
        <f t="shared" si="1"/>
        <v>12</v>
      </c>
      <c r="I93" s="14">
        <f t="shared" si="1"/>
        <v>2186.6610000000001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3889.0749999999998</v>
      </c>
      <c r="F94" s="14">
        <v>7</v>
      </c>
      <c r="G94" s="14">
        <v>1135.6099999999999</v>
      </c>
      <c r="H94" s="14">
        <f t="shared" si="1"/>
        <v>25</v>
      </c>
      <c r="I94" s="14">
        <f t="shared" si="1"/>
        <v>5024.6849999999995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16</v>
      </c>
      <c r="E95" s="14">
        <v>3234.7260000000001</v>
      </c>
      <c r="F95" s="14">
        <v>6</v>
      </c>
      <c r="G95" s="14">
        <v>1020.74</v>
      </c>
      <c r="H95" s="14">
        <f t="shared" si="1"/>
        <v>22</v>
      </c>
      <c r="I95" s="14">
        <f t="shared" si="1"/>
        <v>4255.4660000000003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194.727</v>
      </c>
      <c r="F96" s="14">
        <v>1</v>
      </c>
      <c r="G96" s="14">
        <v>160.01300000000001</v>
      </c>
      <c r="H96" s="14">
        <f t="shared" si="1"/>
        <v>2</v>
      </c>
      <c r="I96" s="14">
        <f t="shared" si="1"/>
        <v>354.74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9</v>
      </c>
      <c r="E97" s="14">
        <v>1899.78</v>
      </c>
      <c r="F97" s="14">
        <v>2</v>
      </c>
      <c r="G97" s="14">
        <v>330.74099999999999</v>
      </c>
      <c r="H97" s="14">
        <f t="shared" si="1"/>
        <v>11</v>
      </c>
      <c r="I97" s="14">
        <f t="shared" si="1"/>
        <v>2230.5209999999997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222.86600000000001</v>
      </c>
      <c r="F98" s="14">
        <v>0</v>
      </c>
      <c r="G98" s="14">
        <v>0</v>
      </c>
      <c r="H98" s="14">
        <f t="shared" si="1"/>
        <v>1</v>
      </c>
      <c r="I98" s="14">
        <f t="shared" si="1"/>
        <v>222.86600000000001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3154.2579999999998</v>
      </c>
      <c r="F99" s="14">
        <v>5</v>
      </c>
      <c r="G99" s="14">
        <v>818.53800000000001</v>
      </c>
      <c r="H99" s="14">
        <f t="shared" si="1"/>
        <v>20</v>
      </c>
      <c r="I99" s="14">
        <f t="shared" si="1"/>
        <v>3972.7959999999998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435.78300000000002</v>
      </c>
      <c r="F100" s="14">
        <v>4</v>
      </c>
      <c r="G100" s="14">
        <v>647.81100000000004</v>
      </c>
      <c r="H100" s="14">
        <f t="shared" si="1"/>
        <v>6</v>
      </c>
      <c r="I100" s="14">
        <f t="shared" si="1"/>
        <v>1083.5940000000001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2261.087</v>
      </c>
      <c r="F101" s="14">
        <v>3</v>
      </c>
      <c r="G101" s="14">
        <v>529.98900000000003</v>
      </c>
      <c r="H101" s="14">
        <f t="shared" si="1"/>
        <v>14</v>
      </c>
      <c r="I101" s="14">
        <f t="shared" si="1"/>
        <v>2791.076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50</v>
      </c>
      <c r="E102" s="14">
        <v>10318.746999999999</v>
      </c>
      <c r="F102" s="14">
        <v>18</v>
      </c>
      <c r="G102" s="14">
        <v>3043.5430000000001</v>
      </c>
      <c r="H102" s="14">
        <f t="shared" si="1"/>
        <v>68</v>
      </c>
      <c r="I102" s="14">
        <f t="shared" si="1"/>
        <v>13362.289999999999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11</v>
      </c>
      <c r="E103" s="14">
        <v>2355.451</v>
      </c>
      <c r="F103" s="14">
        <v>6</v>
      </c>
      <c r="G103" s="14">
        <v>1041.405</v>
      </c>
      <c r="H103" s="14">
        <f t="shared" si="1"/>
        <v>17</v>
      </c>
      <c r="I103" s="14">
        <f t="shared" si="1"/>
        <v>3396.8559999999998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99</v>
      </c>
      <c r="E104" s="14">
        <v>20747.432000000001</v>
      </c>
      <c r="F104" s="14">
        <v>44</v>
      </c>
      <c r="G104" s="14">
        <v>7685.1819999999998</v>
      </c>
      <c r="H104" s="14">
        <f t="shared" si="1"/>
        <v>143</v>
      </c>
      <c r="I104" s="14">
        <f t="shared" si="1"/>
        <v>28432.614000000001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24</v>
      </c>
      <c r="E105" s="14">
        <v>4963.0749999999998</v>
      </c>
      <c r="F105" s="14">
        <v>12</v>
      </c>
      <c r="G105" s="14">
        <v>2020.335</v>
      </c>
      <c r="H105" s="14">
        <f t="shared" si="1"/>
        <v>36</v>
      </c>
      <c r="I105" s="14">
        <f t="shared" si="1"/>
        <v>6983.41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3</v>
      </c>
      <c r="E106" s="14">
        <v>658.64800000000002</v>
      </c>
      <c r="F106" s="14">
        <v>1</v>
      </c>
      <c r="G106" s="14">
        <v>170.72800000000001</v>
      </c>
      <c r="H106" s="14">
        <f t="shared" si="1"/>
        <v>4</v>
      </c>
      <c r="I106" s="14">
        <f t="shared" si="1"/>
        <v>829.37599999999998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389.45400000000001</v>
      </c>
      <c r="F109" s="14">
        <v>1</v>
      </c>
      <c r="G109" s="14">
        <v>170.72800000000001</v>
      </c>
      <c r="H109" s="14">
        <f t="shared" si="1"/>
        <v>3</v>
      </c>
      <c r="I109" s="14">
        <f t="shared" si="1"/>
        <v>560.18200000000002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56</v>
      </c>
      <c r="E111" s="14">
        <v>11780.128000000001</v>
      </c>
      <c r="F111" s="14">
        <v>32</v>
      </c>
      <c r="G111" s="14">
        <v>5586.7169999999996</v>
      </c>
      <c r="H111" s="14">
        <f t="shared" si="1"/>
        <v>88</v>
      </c>
      <c r="I111" s="14">
        <f t="shared" si="1"/>
        <v>17366.845000000001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1660.425</v>
      </c>
      <c r="F113" s="14">
        <v>1</v>
      </c>
      <c r="G113" s="14">
        <v>146.34200000000001</v>
      </c>
      <c r="H113" s="14">
        <f t="shared" si="1"/>
        <v>9</v>
      </c>
      <c r="I113" s="14">
        <f t="shared" si="1"/>
        <v>1806.7670000000001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3738.4349999999999</v>
      </c>
      <c r="F115" s="14">
        <v>3</v>
      </c>
      <c r="G115" s="14">
        <v>463.41199999999998</v>
      </c>
      <c r="H115" s="14">
        <f t="shared" si="1"/>
        <v>21</v>
      </c>
      <c r="I115" s="14">
        <f t="shared" si="1"/>
        <v>4201.8469999999998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212.91900000000001</v>
      </c>
      <c r="F116" s="14">
        <v>1</v>
      </c>
      <c r="G116" s="14">
        <v>146.34200000000001</v>
      </c>
      <c r="H116" s="14">
        <f t="shared" si="1"/>
        <v>2</v>
      </c>
      <c r="I116" s="14">
        <f t="shared" si="1"/>
        <v>359.26100000000002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7</v>
      </c>
      <c r="E117" s="14">
        <v>1473.941</v>
      </c>
      <c r="F117" s="14">
        <v>3</v>
      </c>
      <c r="G117" s="14">
        <v>553.60699999999997</v>
      </c>
      <c r="H117" s="14">
        <f t="shared" si="1"/>
        <v>10</v>
      </c>
      <c r="I117" s="14">
        <f t="shared" si="1"/>
        <v>2027.548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194.727</v>
      </c>
      <c r="F118" s="14">
        <v>0</v>
      </c>
      <c r="G118" s="14">
        <v>0</v>
      </c>
      <c r="H118" s="14">
        <f t="shared" si="1"/>
        <v>1</v>
      </c>
      <c r="I118" s="14">
        <f t="shared" si="1"/>
        <v>194.727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73</v>
      </c>
      <c r="E120" s="14">
        <v>15497.532999999999</v>
      </c>
      <c r="F120" s="14">
        <v>23</v>
      </c>
      <c r="G120" s="14">
        <v>3715.3560000000002</v>
      </c>
      <c r="H120" s="14">
        <f t="shared" si="1"/>
        <v>96</v>
      </c>
      <c r="I120" s="14">
        <f t="shared" si="1"/>
        <v>19212.888999999999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257</v>
      </c>
      <c r="E121" s="14">
        <v>53653.716999999997</v>
      </c>
      <c r="F121" s="14">
        <v>94</v>
      </c>
      <c r="G121" s="14">
        <v>17107.507000000001</v>
      </c>
      <c r="H121" s="14">
        <f t="shared" si="1"/>
        <v>351</v>
      </c>
      <c r="I121" s="14">
        <f t="shared" si="1"/>
        <v>70761.224000000002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42</v>
      </c>
      <c r="E122" s="14">
        <v>8957.8909999999996</v>
      </c>
      <c r="F122" s="14">
        <v>25</v>
      </c>
      <c r="G122" s="14">
        <v>4290.1379999999999</v>
      </c>
      <c r="H122" s="14">
        <f t="shared" si="1"/>
        <v>67</v>
      </c>
      <c r="I122" s="14">
        <f t="shared" si="1"/>
        <v>13248.028999999999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435.78300000000002</v>
      </c>
      <c r="F123" s="14">
        <v>2</v>
      </c>
      <c r="G123" s="14">
        <v>317.07</v>
      </c>
      <c r="H123" s="14">
        <f t="shared" si="1"/>
        <v>4</v>
      </c>
      <c r="I123" s="14">
        <f t="shared" si="1"/>
        <v>752.85300000000007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212.917</v>
      </c>
      <c r="F124" s="14">
        <v>1</v>
      </c>
      <c r="G124" s="14">
        <v>160.01</v>
      </c>
      <c r="H124" s="14">
        <f t="shared" si="1"/>
        <v>2</v>
      </c>
      <c r="I124" s="14">
        <f t="shared" si="1"/>
        <v>372.92700000000002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1</v>
      </c>
      <c r="E125" s="14">
        <v>212.91900000000001</v>
      </c>
      <c r="F125" s="14">
        <v>0</v>
      </c>
      <c r="G125" s="14">
        <v>0</v>
      </c>
      <c r="H125" s="14">
        <f t="shared" si="1"/>
        <v>1</v>
      </c>
      <c r="I125" s="14">
        <f t="shared" si="1"/>
        <v>212.91900000000001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1</v>
      </c>
      <c r="E126" s="14">
        <v>194.727</v>
      </c>
      <c r="F126" s="14">
        <v>0</v>
      </c>
      <c r="G126" s="14">
        <v>0</v>
      </c>
      <c r="H126" s="14">
        <f t="shared" si="1"/>
        <v>1</v>
      </c>
      <c r="I126" s="14">
        <f t="shared" si="1"/>
        <v>194.727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160.01300000000001</v>
      </c>
      <c r="H128" s="14">
        <f t="shared" si="1"/>
        <v>1</v>
      </c>
      <c r="I128" s="14">
        <f t="shared" si="1"/>
        <v>160.01300000000001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13</v>
      </c>
      <c r="E129" s="14">
        <v>2774.7469999999998</v>
      </c>
      <c r="F129" s="14">
        <v>6</v>
      </c>
      <c r="G129" s="14">
        <v>1068.354</v>
      </c>
      <c r="H129" s="14">
        <f t="shared" si="1"/>
        <v>19</v>
      </c>
      <c r="I129" s="14">
        <f t="shared" si="1"/>
        <v>3843.1009999999997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160.01300000000001</v>
      </c>
      <c r="H130" s="14">
        <f t="shared" si="1"/>
        <v>1</v>
      </c>
      <c r="I130" s="14">
        <f t="shared" si="1"/>
        <v>160.01300000000001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34</v>
      </c>
      <c r="E131" s="14">
        <v>7133.7449999999999</v>
      </c>
      <c r="F131" s="14">
        <v>14</v>
      </c>
      <c r="G131" s="14">
        <v>2375.9029999999998</v>
      </c>
      <c r="H131" s="14">
        <f t="shared" si="1"/>
        <v>48</v>
      </c>
      <c r="I131" s="14">
        <f t="shared" si="1"/>
        <v>9509.6479999999992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1029.9110000000001</v>
      </c>
      <c r="F132" s="14">
        <v>1</v>
      </c>
      <c r="G132" s="14">
        <v>194.727</v>
      </c>
      <c r="H132" s="14">
        <f t="shared" si="1"/>
        <v>6</v>
      </c>
      <c r="I132" s="14">
        <f t="shared" si="1"/>
        <v>1224.6380000000001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445.73</v>
      </c>
      <c r="F133" s="14">
        <v>1</v>
      </c>
      <c r="G133" s="14">
        <v>194.727</v>
      </c>
      <c r="H133" s="14">
        <f t="shared" si="1"/>
        <v>3</v>
      </c>
      <c r="I133" s="14">
        <f t="shared" si="1"/>
        <v>640.45699999999999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199</v>
      </c>
      <c r="E134" s="14">
        <v>41760.656999999999</v>
      </c>
      <c r="F134" s="14">
        <v>86</v>
      </c>
      <c r="G134" s="14">
        <v>15556.697</v>
      </c>
      <c r="H134" s="14">
        <f t="shared" si="1"/>
        <v>285</v>
      </c>
      <c r="I134" s="14">
        <f t="shared" si="1"/>
        <v>57317.353999999999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1492.13</v>
      </c>
      <c r="F136" s="14">
        <v>5</v>
      </c>
      <c r="G136" s="14">
        <v>828.86699999999996</v>
      </c>
      <c r="H136" s="14">
        <f t="shared" si="2"/>
        <v>12</v>
      </c>
      <c r="I136" s="14">
        <f t="shared" si="2"/>
        <v>2320.9970000000003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20</v>
      </c>
      <c r="E137" s="14">
        <v>4202.3509999999997</v>
      </c>
      <c r="F137" s="14">
        <v>9</v>
      </c>
      <c r="G137" s="14">
        <v>1433.8140000000001</v>
      </c>
      <c r="H137" s="14">
        <f t="shared" si="2"/>
        <v>29</v>
      </c>
      <c r="I137" s="14">
        <f t="shared" si="2"/>
        <v>5636.165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212.91800000000001</v>
      </c>
      <c r="F138" s="14">
        <v>0</v>
      </c>
      <c r="G138" s="14">
        <v>0</v>
      </c>
      <c r="H138" s="14">
        <f t="shared" si="2"/>
        <v>1</v>
      </c>
      <c r="I138" s="14">
        <f t="shared" si="2"/>
        <v>212.91800000000001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212.91800000000001</v>
      </c>
      <c r="F139" s="14">
        <v>0</v>
      </c>
      <c r="G139" s="14">
        <v>0</v>
      </c>
      <c r="H139" s="14">
        <f t="shared" si="2"/>
        <v>1</v>
      </c>
      <c r="I139" s="14">
        <f t="shared" si="2"/>
        <v>212.91800000000001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212.91800000000001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212.91800000000001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658.64700000000005</v>
      </c>
      <c r="F141" s="14">
        <v>1</v>
      </c>
      <c r="G141" s="14">
        <v>160.01300000000001</v>
      </c>
      <c r="H141" s="14">
        <f t="shared" si="2"/>
        <v>4</v>
      </c>
      <c r="I141" s="14">
        <f t="shared" si="2"/>
        <v>818.66000000000008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159</v>
      </c>
      <c r="E143" s="14">
        <v>33340.885999999999</v>
      </c>
      <c r="F143" s="14">
        <v>68</v>
      </c>
      <c r="G143" s="14">
        <v>12374.566999999999</v>
      </c>
      <c r="H143" s="14">
        <f t="shared" si="2"/>
        <v>227</v>
      </c>
      <c r="I143" s="14">
        <f t="shared" si="2"/>
        <v>45715.452999999994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1</v>
      </c>
      <c r="E144" s="14">
        <v>222.86600000000001</v>
      </c>
      <c r="F144" s="14">
        <v>2</v>
      </c>
      <c r="G144" s="14">
        <v>382.87900000000002</v>
      </c>
      <c r="H144" s="14">
        <f t="shared" si="2"/>
        <v>3</v>
      </c>
      <c r="I144" s="14">
        <f t="shared" si="2"/>
        <v>605.745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807.04499999999996</v>
      </c>
      <c r="F145" s="14">
        <v>3</v>
      </c>
      <c r="G145" s="14">
        <v>452.697</v>
      </c>
      <c r="H145" s="14">
        <f t="shared" si="2"/>
        <v>7</v>
      </c>
      <c r="I145" s="14">
        <f t="shared" si="2"/>
        <v>1259.742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41</v>
      </c>
      <c r="E146" s="14">
        <v>8654.0169999999998</v>
      </c>
      <c r="F146" s="14">
        <v>17</v>
      </c>
      <c r="G146" s="14">
        <v>3018.098</v>
      </c>
      <c r="H146" s="14">
        <f t="shared" si="2"/>
        <v>58</v>
      </c>
      <c r="I146" s="14">
        <f t="shared" si="2"/>
        <v>11672.115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26</v>
      </c>
      <c r="E148" s="14">
        <v>5425.2929999999997</v>
      </c>
      <c r="F148" s="14">
        <v>12</v>
      </c>
      <c r="G148" s="14">
        <v>2083.1889999999999</v>
      </c>
      <c r="H148" s="14">
        <f t="shared" si="2"/>
        <v>38</v>
      </c>
      <c r="I148" s="14">
        <f t="shared" si="2"/>
        <v>7508.482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222.864</v>
      </c>
      <c r="F149" s="14">
        <v>2</v>
      </c>
      <c r="G149" s="14">
        <v>341.45699999999999</v>
      </c>
      <c r="H149" s="14">
        <f t="shared" si="2"/>
        <v>3</v>
      </c>
      <c r="I149" s="14">
        <f t="shared" si="2"/>
        <v>564.32100000000003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1</v>
      </c>
      <c r="E150" s="14">
        <v>194.727</v>
      </c>
      <c r="F150" s="14">
        <v>0</v>
      </c>
      <c r="G150" s="14">
        <v>0</v>
      </c>
      <c r="H150" s="14">
        <f t="shared" si="2"/>
        <v>1</v>
      </c>
      <c r="I150" s="14">
        <f t="shared" si="2"/>
        <v>194.727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395</v>
      </c>
      <c r="E151" s="14">
        <v>82893.687999999995</v>
      </c>
      <c r="F151" s="14">
        <v>149</v>
      </c>
      <c r="G151" s="14">
        <v>26615.327000000001</v>
      </c>
      <c r="H151" s="14">
        <f t="shared" si="2"/>
        <v>544</v>
      </c>
      <c r="I151" s="14">
        <f t="shared" si="2"/>
        <v>109509.015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5353.058</v>
      </c>
      <c r="F152" s="14">
        <v>12</v>
      </c>
      <c r="G152" s="14">
        <v>1998.518</v>
      </c>
      <c r="H152" s="14">
        <f t="shared" si="2"/>
        <v>37</v>
      </c>
      <c r="I152" s="14">
        <f t="shared" si="2"/>
        <v>7351.576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146.34100000000001</v>
      </c>
      <c r="H153" s="14">
        <f t="shared" si="2"/>
        <v>1</v>
      </c>
      <c r="I153" s="14">
        <f t="shared" si="2"/>
        <v>146.34100000000001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5</v>
      </c>
      <c r="E154" s="14">
        <v>1076.24</v>
      </c>
      <c r="F154" s="14">
        <v>3</v>
      </c>
      <c r="G154" s="14">
        <v>582.12699999999995</v>
      </c>
      <c r="H154" s="14">
        <f t="shared" si="2"/>
        <v>8</v>
      </c>
      <c r="I154" s="14">
        <f t="shared" si="2"/>
        <v>1658.367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330.74099999999999</v>
      </c>
      <c r="H155" s="14">
        <f t="shared" si="2"/>
        <v>2</v>
      </c>
      <c r="I155" s="14">
        <f t="shared" si="2"/>
        <v>330.74099999999999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194.727</v>
      </c>
      <c r="F156" s="14">
        <v>0</v>
      </c>
      <c r="G156" s="14">
        <v>0</v>
      </c>
      <c r="H156" s="14">
        <f t="shared" si="2"/>
        <v>1</v>
      </c>
      <c r="I156" s="14">
        <f t="shared" si="2"/>
        <v>194.727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648.69799999999998</v>
      </c>
      <c r="F157" s="14">
        <v>1</v>
      </c>
      <c r="G157" s="14">
        <v>146.34200000000001</v>
      </c>
      <c r="H157" s="14">
        <f t="shared" si="2"/>
        <v>4</v>
      </c>
      <c r="I157" s="14">
        <f t="shared" si="2"/>
        <v>795.04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18</v>
      </c>
      <c r="E159" s="14">
        <v>3923.75</v>
      </c>
      <c r="F159" s="14">
        <v>8</v>
      </c>
      <c r="G159" s="14">
        <v>1344.0029999999999</v>
      </c>
      <c r="H159" s="14">
        <f t="shared" si="2"/>
        <v>26</v>
      </c>
      <c r="I159" s="14">
        <f t="shared" si="2"/>
        <v>5267.7529999999997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16</v>
      </c>
      <c r="E160" s="14">
        <v>3310.895</v>
      </c>
      <c r="F160" s="14">
        <v>5</v>
      </c>
      <c r="G160" s="14">
        <v>894.67700000000002</v>
      </c>
      <c r="H160" s="14">
        <f t="shared" si="2"/>
        <v>21</v>
      </c>
      <c r="I160" s="14">
        <f t="shared" si="2"/>
        <v>4205.5720000000001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1</v>
      </c>
      <c r="E161" s="14">
        <v>222.86600000000001</v>
      </c>
      <c r="F161" s="14">
        <v>1</v>
      </c>
      <c r="G161" s="14">
        <v>170.72800000000001</v>
      </c>
      <c r="H161" s="14">
        <f t="shared" si="2"/>
        <v>2</v>
      </c>
      <c r="I161" s="14">
        <f t="shared" si="2"/>
        <v>393.59400000000005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13</v>
      </c>
      <c r="E162" s="14">
        <v>2774.7469999999998</v>
      </c>
      <c r="F162" s="14">
        <v>9</v>
      </c>
      <c r="G162" s="14">
        <v>1501.0640000000001</v>
      </c>
      <c r="H162" s="14">
        <f t="shared" si="2"/>
        <v>22</v>
      </c>
      <c r="I162" s="14">
        <f t="shared" si="2"/>
        <v>4275.8109999999997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222.86600000000001</v>
      </c>
      <c r="F165" s="14">
        <v>1</v>
      </c>
      <c r="G165" s="14">
        <v>170.72800000000001</v>
      </c>
      <c r="H165" s="14">
        <f t="shared" si="2"/>
        <v>2</v>
      </c>
      <c r="I165" s="14">
        <f t="shared" si="2"/>
        <v>393.59400000000005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31</v>
      </c>
      <c r="E167" s="14">
        <v>6556.1109999999999</v>
      </c>
      <c r="F167" s="14">
        <v>16</v>
      </c>
      <c r="G167" s="14">
        <v>2724.0120000000002</v>
      </c>
      <c r="H167" s="14">
        <f t="shared" si="2"/>
        <v>47</v>
      </c>
      <c r="I167" s="14">
        <f t="shared" si="2"/>
        <v>9280.1229999999996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1716.6969999999999</v>
      </c>
      <c r="F168" s="14">
        <v>6</v>
      </c>
      <c r="G168" s="14">
        <v>978.55399999999997</v>
      </c>
      <c r="H168" s="14">
        <f t="shared" si="2"/>
        <v>14</v>
      </c>
      <c r="I168" s="14">
        <f t="shared" si="2"/>
        <v>2695.2509999999997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194.727</v>
      </c>
      <c r="F170" s="14">
        <v>0</v>
      </c>
      <c r="G170" s="14">
        <v>0</v>
      </c>
      <c r="H170" s="14">
        <f t="shared" si="2"/>
        <v>1</v>
      </c>
      <c r="I170" s="14">
        <f t="shared" si="2"/>
        <v>194.727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525</v>
      </c>
      <c r="E172" s="14">
        <v>108367.071</v>
      </c>
      <c r="F172" s="14">
        <v>237</v>
      </c>
      <c r="G172" s="14">
        <v>43628.08</v>
      </c>
      <c r="H172" s="14">
        <f t="shared" si="2"/>
        <v>762</v>
      </c>
      <c r="I172" s="14">
        <f t="shared" si="2"/>
        <v>151995.15100000001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86</v>
      </c>
      <c r="E173" s="14">
        <v>17727.688999999998</v>
      </c>
      <c r="F173" s="14">
        <v>40</v>
      </c>
      <c r="G173" s="14">
        <v>6945.0829999999996</v>
      </c>
      <c r="H173" s="14">
        <f t="shared" si="2"/>
        <v>126</v>
      </c>
      <c r="I173" s="14">
        <f t="shared" si="2"/>
        <v>24672.771999999997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50</v>
      </c>
      <c r="E174" s="14">
        <v>10303.955</v>
      </c>
      <c r="F174" s="14">
        <v>24</v>
      </c>
      <c r="G174" s="14">
        <v>4278.9979999999996</v>
      </c>
      <c r="H174" s="14">
        <f t="shared" si="2"/>
        <v>74</v>
      </c>
      <c r="I174" s="14">
        <f t="shared" si="2"/>
        <v>14582.953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640.45899999999995</v>
      </c>
      <c r="F175" s="14">
        <v>3</v>
      </c>
      <c r="G175" s="14">
        <v>501.46899999999999</v>
      </c>
      <c r="H175" s="14">
        <f t="shared" si="2"/>
        <v>6</v>
      </c>
      <c r="I175" s="14">
        <f t="shared" si="2"/>
        <v>1141.9279999999999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389.45400000000001</v>
      </c>
      <c r="F176" s="14">
        <v>4</v>
      </c>
      <c r="G176" s="14">
        <v>710.27499999999998</v>
      </c>
      <c r="H176" s="14">
        <f t="shared" si="2"/>
        <v>6</v>
      </c>
      <c r="I176" s="14">
        <f t="shared" si="2"/>
        <v>1099.729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143</v>
      </c>
      <c r="E177" s="14">
        <v>29191.215</v>
      </c>
      <c r="F177" s="14">
        <v>37</v>
      </c>
      <c r="G177" s="14">
        <v>6460.49</v>
      </c>
      <c r="H177" s="14">
        <f t="shared" si="2"/>
        <v>180</v>
      </c>
      <c r="I177" s="14">
        <f t="shared" si="2"/>
        <v>35651.705000000002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38</v>
      </c>
      <c r="E178" s="14">
        <v>7844.73</v>
      </c>
      <c r="F178" s="14">
        <v>15</v>
      </c>
      <c r="G178" s="14">
        <v>2492.127</v>
      </c>
      <c r="H178" s="14">
        <f t="shared" si="2"/>
        <v>53</v>
      </c>
      <c r="I178" s="14">
        <f t="shared" si="2"/>
        <v>10336.857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66</v>
      </c>
      <c r="E179" s="14">
        <v>13528.731</v>
      </c>
      <c r="F179" s="14">
        <v>19</v>
      </c>
      <c r="G179" s="14">
        <v>3326.0250000000001</v>
      </c>
      <c r="H179" s="14">
        <f t="shared" si="2"/>
        <v>85</v>
      </c>
      <c r="I179" s="14">
        <f t="shared" si="2"/>
        <v>16854.756000000001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1252.777</v>
      </c>
      <c r="F180" s="14">
        <v>1</v>
      </c>
      <c r="G180" s="14">
        <v>170.72800000000001</v>
      </c>
      <c r="H180" s="14">
        <f t="shared" si="2"/>
        <v>7</v>
      </c>
      <c r="I180" s="14">
        <f t="shared" si="2"/>
        <v>1423.5050000000001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149</v>
      </c>
      <c r="E181" s="14">
        <v>30703.793000000001</v>
      </c>
      <c r="F181" s="14">
        <v>58</v>
      </c>
      <c r="G181" s="14">
        <v>10332.004000000001</v>
      </c>
      <c r="H181" s="14">
        <f t="shared" si="2"/>
        <v>207</v>
      </c>
      <c r="I181" s="14">
        <f t="shared" si="2"/>
        <v>41035.797000000006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44</v>
      </c>
      <c r="E182" s="14">
        <v>9252.9789999999994</v>
      </c>
      <c r="F182" s="14">
        <v>33</v>
      </c>
      <c r="G182" s="14">
        <v>5585.7120000000004</v>
      </c>
      <c r="H182" s="14">
        <f t="shared" si="2"/>
        <v>77</v>
      </c>
      <c r="I182" s="14">
        <f t="shared" si="2"/>
        <v>14838.690999999999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10284.063</v>
      </c>
      <c r="F183" s="14">
        <v>27</v>
      </c>
      <c r="G183" s="14">
        <v>4752.2280000000001</v>
      </c>
      <c r="H183" s="14">
        <f t="shared" si="2"/>
        <v>77</v>
      </c>
      <c r="I183" s="14">
        <f t="shared" si="2"/>
        <v>15036.291000000001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31</v>
      </c>
      <c r="E184" s="14">
        <v>6397.2280000000001</v>
      </c>
      <c r="F184" s="14">
        <v>11</v>
      </c>
      <c r="G184" s="14">
        <v>1963.0309999999999</v>
      </c>
      <c r="H184" s="14">
        <f t="shared" si="2"/>
        <v>42</v>
      </c>
      <c r="I184" s="14">
        <f t="shared" si="2"/>
        <v>8360.259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19</v>
      </c>
      <c r="E185" s="14">
        <v>4060.5030000000002</v>
      </c>
      <c r="F185" s="14">
        <v>6</v>
      </c>
      <c r="G185" s="14">
        <v>978.55200000000002</v>
      </c>
      <c r="H185" s="14">
        <f t="shared" si="2"/>
        <v>25</v>
      </c>
      <c r="I185" s="14">
        <f t="shared" si="2"/>
        <v>5039.0550000000003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41</v>
      </c>
      <c r="E186" s="14">
        <v>8531.5130000000008</v>
      </c>
      <c r="F186" s="14">
        <v>11</v>
      </c>
      <c r="G186" s="14">
        <v>2009.232</v>
      </c>
      <c r="H186" s="14">
        <f t="shared" si="2"/>
        <v>52</v>
      </c>
      <c r="I186" s="14">
        <f t="shared" si="2"/>
        <v>10540.745000000001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212.917</v>
      </c>
      <c r="F187" s="14">
        <v>0</v>
      </c>
      <c r="G187" s="14">
        <v>0</v>
      </c>
      <c r="H187" s="14">
        <f t="shared" si="2"/>
        <v>1</v>
      </c>
      <c r="I187" s="14">
        <f t="shared" si="2"/>
        <v>212.917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42</v>
      </c>
      <c r="E188" s="14">
        <v>8696.4079999999994</v>
      </c>
      <c r="F188" s="14">
        <v>11</v>
      </c>
      <c r="G188" s="14">
        <v>1827.7919999999999</v>
      </c>
      <c r="H188" s="14">
        <f t="shared" si="2"/>
        <v>53</v>
      </c>
      <c r="I188" s="14">
        <f t="shared" si="2"/>
        <v>10524.199999999999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7</v>
      </c>
      <c r="E189" s="14">
        <v>1475.643</v>
      </c>
      <c r="F189" s="14">
        <v>4</v>
      </c>
      <c r="G189" s="14">
        <v>623.42499999999995</v>
      </c>
      <c r="H189" s="14">
        <f t="shared" si="2"/>
        <v>11</v>
      </c>
      <c r="I189" s="14">
        <f t="shared" si="2"/>
        <v>2099.0680000000002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7</v>
      </c>
      <c r="E190" s="14">
        <v>1473.941</v>
      </c>
      <c r="F190" s="14">
        <v>2</v>
      </c>
      <c r="G190" s="14">
        <v>354.74</v>
      </c>
      <c r="H190" s="14">
        <f t="shared" si="2"/>
        <v>9</v>
      </c>
      <c r="I190" s="14">
        <f t="shared" si="2"/>
        <v>1828.681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189</v>
      </c>
      <c r="E191" s="14">
        <v>39644.563000000002</v>
      </c>
      <c r="F191" s="14">
        <v>100</v>
      </c>
      <c r="G191" s="14">
        <v>17470.07</v>
      </c>
      <c r="H191" s="14">
        <f t="shared" si="2"/>
        <v>289</v>
      </c>
      <c r="I191" s="14">
        <f t="shared" si="2"/>
        <v>57114.633000000002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23</v>
      </c>
      <c r="E193" s="14">
        <v>4869.2479999999996</v>
      </c>
      <c r="F193" s="14">
        <v>10</v>
      </c>
      <c r="G193" s="14">
        <v>1740.96</v>
      </c>
      <c r="H193" s="14">
        <f t="shared" si="2"/>
        <v>33</v>
      </c>
      <c r="I193" s="14">
        <f t="shared" si="2"/>
        <v>6610.2079999999996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23</v>
      </c>
      <c r="E194" s="14">
        <v>4831.165</v>
      </c>
      <c r="F194" s="14">
        <v>11</v>
      </c>
      <c r="G194" s="14">
        <v>1949.3309999999999</v>
      </c>
      <c r="H194" s="14">
        <f t="shared" si="2"/>
        <v>34</v>
      </c>
      <c r="I194" s="14">
        <f t="shared" si="2"/>
        <v>6780.4960000000001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24</v>
      </c>
      <c r="E195" s="14">
        <v>5037.5420000000004</v>
      </c>
      <c r="F195" s="14">
        <v>7</v>
      </c>
      <c r="G195" s="14">
        <v>1425.173</v>
      </c>
      <c r="H195" s="14">
        <f t="shared" si="2"/>
        <v>31</v>
      </c>
      <c r="I195" s="14">
        <f t="shared" si="2"/>
        <v>6462.7150000000001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17</v>
      </c>
      <c r="E196" s="14">
        <v>3700.886</v>
      </c>
      <c r="F196" s="14">
        <v>8</v>
      </c>
      <c r="G196" s="14">
        <v>1403.6189999999999</v>
      </c>
      <c r="H196" s="14">
        <f t="shared" si="2"/>
        <v>25</v>
      </c>
      <c r="I196" s="14">
        <f t="shared" si="2"/>
        <v>5104.5050000000001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435.78399999999999</v>
      </c>
      <c r="F197" s="14">
        <v>1</v>
      </c>
      <c r="G197" s="14">
        <v>194.727</v>
      </c>
      <c r="H197" s="14">
        <f t="shared" si="2"/>
        <v>3</v>
      </c>
      <c r="I197" s="14">
        <f t="shared" si="2"/>
        <v>630.51099999999997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2</v>
      </c>
      <c r="E199" s="14">
        <v>435.78399999999999</v>
      </c>
      <c r="F199" s="14">
        <v>0</v>
      </c>
      <c r="G199" s="14">
        <v>0</v>
      </c>
      <c r="H199" s="14">
        <f t="shared" ref="H199:I262" si="3">+D199+F199</f>
        <v>2</v>
      </c>
      <c r="I199" s="14">
        <f t="shared" si="3"/>
        <v>435.78399999999999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15</v>
      </c>
      <c r="E201" s="14">
        <v>3210.5309999999999</v>
      </c>
      <c r="F201" s="14">
        <v>8</v>
      </c>
      <c r="G201" s="14">
        <v>1319.6210000000001</v>
      </c>
      <c r="H201" s="14">
        <f t="shared" si="3"/>
        <v>23</v>
      </c>
      <c r="I201" s="14">
        <f t="shared" si="3"/>
        <v>4530.152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640.45899999999995</v>
      </c>
      <c r="F202" s="14">
        <v>1</v>
      </c>
      <c r="G202" s="14">
        <v>146.34200000000001</v>
      </c>
      <c r="H202" s="14">
        <f t="shared" si="3"/>
        <v>4</v>
      </c>
      <c r="I202" s="14">
        <f t="shared" si="3"/>
        <v>786.80099999999993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20</v>
      </c>
      <c r="E203" s="14">
        <v>4256.933</v>
      </c>
      <c r="F203" s="14">
        <v>8</v>
      </c>
      <c r="G203" s="14">
        <v>1322.9870000000001</v>
      </c>
      <c r="H203" s="14">
        <f t="shared" si="3"/>
        <v>28</v>
      </c>
      <c r="I203" s="14">
        <f t="shared" si="3"/>
        <v>5579.92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1</v>
      </c>
      <c r="E204" s="14">
        <v>212.91800000000001</v>
      </c>
      <c r="F204" s="14">
        <v>1</v>
      </c>
      <c r="G204" s="14">
        <v>170.72800000000001</v>
      </c>
      <c r="H204" s="14">
        <f t="shared" si="3"/>
        <v>2</v>
      </c>
      <c r="I204" s="14">
        <f t="shared" si="3"/>
        <v>383.64600000000002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467</v>
      </c>
      <c r="E205" s="14">
        <v>97013.77</v>
      </c>
      <c r="F205" s="14">
        <v>193</v>
      </c>
      <c r="G205" s="14">
        <v>35271.485999999997</v>
      </c>
      <c r="H205" s="14">
        <f t="shared" si="3"/>
        <v>660</v>
      </c>
      <c r="I205" s="14">
        <f t="shared" si="3"/>
        <v>132285.25599999999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4870.951</v>
      </c>
      <c r="F206" s="14">
        <v>12</v>
      </c>
      <c r="G206" s="14">
        <v>2068.3420000000001</v>
      </c>
      <c r="H206" s="14">
        <f t="shared" si="3"/>
        <v>35</v>
      </c>
      <c r="I206" s="14">
        <f t="shared" si="3"/>
        <v>6939.2929999999997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7</v>
      </c>
      <c r="E207" s="14">
        <v>1437.558</v>
      </c>
      <c r="F207" s="14">
        <v>3</v>
      </c>
      <c r="G207" s="14">
        <v>578.37400000000002</v>
      </c>
      <c r="H207" s="14">
        <f t="shared" si="3"/>
        <v>10</v>
      </c>
      <c r="I207" s="14">
        <f t="shared" si="3"/>
        <v>2015.932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843.42899999999997</v>
      </c>
      <c r="F209" s="14">
        <v>5</v>
      </c>
      <c r="G209" s="14">
        <v>829.255</v>
      </c>
      <c r="H209" s="14">
        <f t="shared" si="3"/>
        <v>9</v>
      </c>
      <c r="I209" s="14">
        <f t="shared" si="3"/>
        <v>1672.684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212.917</v>
      </c>
      <c r="H210" s="14">
        <f t="shared" si="3"/>
        <v>1</v>
      </c>
      <c r="I210" s="14">
        <f t="shared" si="3"/>
        <v>212.917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863.32100000000003</v>
      </c>
      <c r="F211" s="14">
        <v>5</v>
      </c>
      <c r="G211" s="14">
        <v>990.15700000000004</v>
      </c>
      <c r="H211" s="14">
        <f t="shared" si="3"/>
        <v>9</v>
      </c>
      <c r="I211" s="14">
        <f t="shared" si="3"/>
        <v>1853.4780000000001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43</v>
      </c>
      <c r="E212" s="14">
        <v>8838.2549999999992</v>
      </c>
      <c r="F212" s="14">
        <v>31</v>
      </c>
      <c r="G212" s="14">
        <v>5590.7790000000005</v>
      </c>
      <c r="H212" s="14">
        <f t="shared" si="3"/>
        <v>74</v>
      </c>
      <c r="I212" s="14">
        <f t="shared" si="3"/>
        <v>14429.034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31</v>
      </c>
      <c r="E213" s="14">
        <v>6473.393</v>
      </c>
      <c r="F213" s="14">
        <v>5</v>
      </c>
      <c r="G213" s="14">
        <v>818.53899999999999</v>
      </c>
      <c r="H213" s="14">
        <f t="shared" si="3"/>
        <v>36</v>
      </c>
      <c r="I213" s="14">
        <f t="shared" si="3"/>
        <v>7291.9319999999998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24</v>
      </c>
      <c r="E215" s="14">
        <v>5092.1189999999997</v>
      </c>
      <c r="F215" s="14">
        <v>26</v>
      </c>
      <c r="G215" s="14">
        <v>4617.0839999999998</v>
      </c>
      <c r="H215" s="14">
        <f t="shared" si="3"/>
        <v>50</v>
      </c>
      <c r="I215" s="14">
        <f t="shared" si="3"/>
        <v>9709.2029999999995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7</v>
      </c>
      <c r="E216" s="14">
        <v>1427.61</v>
      </c>
      <c r="F216" s="14">
        <v>3</v>
      </c>
      <c r="G216" s="14">
        <v>490.75400000000002</v>
      </c>
      <c r="H216" s="14">
        <f t="shared" si="3"/>
        <v>10</v>
      </c>
      <c r="I216" s="14">
        <f t="shared" si="3"/>
        <v>1918.364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21</v>
      </c>
      <c r="E218" s="14">
        <v>4479.7920000000004</v>
      </c>
      <c r="F218" s="14">
        <v>12</v>
      </c>
      <c r="G218" s="14">
        <v>2106.0039999999999</v>
      </c>
      <c r="H218" s="14">
        <f t="shared" si="3"/>
        <v>33</v>
      </c>
      <c r="I218" s="14">
        <f t="shared" si="3"/>
        <v>6585.7960000000003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16</v>
      </c>
      <c r="E219" s="14">
        <v>3347.2840000000001</v>
      </c>
      <c r="F219" s="14">
        <v>8</v>
      </c>
      <c r="G219" s="14">
        <v>1375.8920000000001</v>
      </c>
      <c r="H219" s="14">
        <f t="shared" si="3"/>
        <v>24</v>
      </c>
      <c r="I219" s="14">
        <f t="shared" si="3"/>
        <v>4723.1760000000004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3</v>
      </c>
      <c r="E220" s="14">
        <v>658.649</v>
      </c>
      <c r="F220" s="14">
        <v>8</v>
      </c>
      <c r="G220" s="14">
        <v>1341.0519999999999</v>
      </c>
      <c r="H220" s="14">
        <f t="shared" si="3"/>
        <v>11</v>
      </c>
      <c r="I220" s="14">
        <f t="shared" si="3"/>
        <v>1999.701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194.727</v>
      </c>
      <c r="F221" s="14">
        <v>0</v>
      </c>
      <c r="G221" s="14">
        <v>0</v>
      </c>
      <c r="H221" s="14">
        <f t="shared" si="3"/>
        <v>1</v>
      </c>
      <c r="I221" s="14">
        <f t="shared" si="3"/>
        <v>194.727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1911.4280000000001</v>
      </c>
      <c r="F222" s="14">
        <v>3</v>
      </c>
      <c r="G222" s="14">
        <v>512.18399999999997</v>
      </c>
      <c r="H222" s="14">
        <f t="shared" si="3"/>
        <v>12</v>
      </c>
      <c r="I222" s="14">
        <f t="shared" si="3"/>
        <v>2423.6120000000001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9</v>
      </c>
      <c r="E223" s="14">
        <v>1929.616</v>
      </c>
      <c r="F223" s="14">
        <v>6</v>
      </c>
      <c r="G223" s="14">
        <v>1076.1189999999999</v>
      </c>
      <c r="H223" s="14">
        <f t="shared" si="3"/>
        <v>15</v>
      </c>
      <c r="I223" s="14">
        <f t="shared" si="3"/>
        <v>3005.7349999999997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66</v>
      </c>
      <c r="E224" s="14">
        <v>13566.822</v>
      </c>
      <c r="F224" s="14">
        <v>25</v>
      </c>
      <c r="G224" s="14">
        <v>4837.2110000000002</v>
      </c>
      <c r="H224" s="14">
        <f t="shared" si="3"/>
        <v>91</v>
      </c>
      <c r="I224" s="14">
        <f t="shared" si="3"/>
        <v>18404.032999999999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435.78100000000001</v>
      </c>
      <c r="F225" s="14">
        <v>1</v>
      </c>
      <c r="G225" s="14">
        <v>160.01</v>
      </c>
      <c r="H225" s="14">
        <f t="shared" si="3"/>
        <v>3</v>
      </c>
      <c r="I225" s="14">
        <f t="shared" si="3"/>
        <v>595.79099999999994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52</v>
      </c>
      <c r="E226" s="14">
        <v>11057.499</v>
      </c>
      <c r="F226" s="14">
        <v>23</v>
      </c>
      <c r="G226" s="14">
        <v>3925.8620000000001</v>
      </c>
      <c r="H226" s="14">
        <f t="shared" si="3"/>
        <v>75</v>
      </c>
      <c r="I226" s="14">
        <f t="shared" si="3"/>
        <v>14983.361000000001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11</v>
      </c>
      <c r="E227" s="14">
        <v>2329.0189999999998</v>
      </c>
      <c r="F227" s="14">
        <v>7</v>
      </c>
      <c r="G227" s="14">
        <v>1173.2760000000001</v>
      </c>
      <c r="H227" s="14">
        <f t="shared" si="3"/>
        <v>18</v>
      </c>
      <c r="I227" s="14">
        <f t="shared" si="3"/>
        <v>3502.2950000000001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12</v>
      </c>
      <c r="E228" s="14">
        <v>2551.8829999999998</v>
      </c>
      <c r="F228" s="14">
        <v>8</v>
      </c>
      <c r="G228" s="14">
        <v>1526.3430000000001</v>
      </c>
      <c r="H228" s="14">
        <f t="shared" si="3"/>
        <v>20</v>
      </c>
      <c r="I228" s="14">
        <f t="shared" si="3"/>
        <v>4078.2259999999997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292.68400000000003</v>
      </c>
      <c r="H229" s="14">
        <f t="shared" si="3"/>
        <v>2</v>
      </c>
      <c r="I229" s="14">
        <f t="shared" si="3"/>
        <v>292.68400000000003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815.29300000000001</v>
      </c>
      <c r="F230" s="14">
        <v>2</v>
      </c>
      <c r="G230" s="14">
        <v>341.06900000000002</v>
      </c>
      <c r="H230" s="14">
        <f t="shared" si="3"/>
        <v>6</v>
      </c>
      <c r="I230" s="14">
        <f t="shared" si="3"/>
        <v>1156.3620000000001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170.72800000000001</v>
      </c>
      <c r="H231" s="14">
        <f t="shared" si="3"/>
        <v>1</v>
      </c>
      <c r="I231" s="14">
        <f t="shared" si="3"/>
        <v>170.72800000000001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452.697</v>
      </c>
      <c r="H232" s="14">
        <f t="shared" si="3"/>
        <v>3</v>
      </c>
      <c r="I232" s="14">
        <f t="shared" si="3"/>
        <v>452.697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630.50800000000004</v>
      </c>
      <c r="F233" s="14">
        <v>5</v>
      </c>
      <c r="G233" s="14">
        <v>828.86699999999996</v>
      </c>
      <c r="H233" s="14">
        <f t="shared" si="3"/>
        <v>8</v>
      </c>
      <c r="I233" s="14">
        <f t="shared" si="3"/>
        <v>1459.375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1</v>
      </c>
      <c r="E234" s="14">
        <v>194.727</v>
      </c>
      <c r="F234" s="14">
        <v>0</v>
      </c>
      <c r="G234" s="14">
        <v>0</v>
      </c>
      <c r="H234" s="14">
        <f t="shared" si="3"/>
        <v>1</v>
      </c>
      <c r="I234" s="14">
        <f t="shared" si="3"/>
        <v>194.727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26</v>
      </c>
      <c r="E235" s="14">
        <v>5554.3289999999997</v>
      </c>
      <c r="F235" s="14">
        <v>14</v>
      </c>
      <c r="G235" s="14">
        <v>2371.451</v>
      </c>
      <c r="H235" s="14">
        <f t="shared" si="3"/>
        <v>40</v>
      </c>
      <c r="I235" s="14">
        <f t="shared" si="3"/>
        <v>7925.78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13350.509</v>
      </c>
      <c r="F236" s="14">
        <v>29</v>
      </c>
      <c r="G236" s="14">
        <v>5054.45</v>
      </c>
      <c r="H236" s="14">
        <f t="shared" si="3"/>
        <v>94</v>
      </c>
      <c r="I236" s="14">
        <f t="shared" si="3"/>
        <v>18404.958999999999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287</v>
      </c>
      <c r="E237" s="14">
        <v>59018.885000000002</v>
      </c>
      <c r="F237" s="14">
        <v>122</v>
      </c>
      <c r="G237" s="14">
        <v>21641.163</v>
      </c>
      <c r="H237" s="14">
        <f t="shared" si="3"/>
        <v>409</v>
      </c>
      <c r="I237" s="14">
        <f t="shared" si="3"/>
        <v>80660.04800000001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13</v>
      </c>
      <c r="E239" s="14">
        <v>2743.21</v>
      </c>
      <c r="F239" s="14">
        <v>7</v>
      </c>
      <c r="G239" s="14">
        <v>1111.223</v>
      </c>
      <c r="H239" s="14">
        <f t="shared" si="3"/>
        <v>20</v>
      </c>
      <c r="I239" s="14">
        <f t="shared" si="3"/>
        <v>3854.433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20</v>
      </c>
      <c r="E240" s="14">
        <v>4295.018</v>
      </c>
      <c r="F240" s="14">
        <v>6</v>
      </c>
      <c r="G240" s="14">
        <v>964.88099999999997</v>
      </c>
      <c r="H240" s="14">
        <f t="shared" si="3"/>
        <v>26</v>
      </c>
      <c r="I240" s="14">
        <f t="shared" si="3"/>
        <v>5259.8990000000003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194.727</v>
      </c>
      <c r="F241" s="14">
        <v>0</v>
      </c>
      <c r="G241" s="14">
        <v>0</v>
      </c>
      <c r="H241" s="14">
        <f t="shared" si="3"/>
        <v>1</v>
      </c>
      <c r="I241" s="14">
        <f t="shared" si="3"/>
        <v>194.727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27</v>
      </c>
      <c r="E242" s="14">
        <v>5797.0959999999995</v>
      </c>
      <c r="F242" s="14">
        <v>13</v>
      </c>
      <c r="G242" s="14">
        <v>2299.4409999999998</v>
      </c>
      <c r="H242" s="14">
        <f t="shared" si="3"/>
        <v>40</v>
      </c>
      <c r="I242" s="14">
        <f t="shared" si="3"/>
        <v>8096.5369999999994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3357.2289999999998</v>
      </c>
      <c r="F243" s="14">
        <v>4</v>
      </c>
      <c r="G243" s="14">
        <v>599.03899999999999</v>
      </c>
      <c r="H243" s="14">
        <f t="shared" si="3"/>
        <v>20</v>
      </c>
      <c r="I243" s="14">
        <f t="shared" si="3"/>
        <v>3956.268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61</v>
      </c>
      <c r="E244" s="14">
        <v>12621.325999999999</v>
      </c>
      <c r="F244" s="14">
        <v>27</v>
      </c>
      <c r="G244" s="14">
        <v>4654.7920000000004</v>
      </c>
      <c r="H244" s="14">
        <f t="shared" si="3"/>
        <v>88</v>
      </c>
      <c r="I244" s="14">
        <f t="shared" si="3"/>
        <v>17276.117999999999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31</v>
      </c>
      <c r="E245" s="14">
        <v>6521.4380000000001</v>
      </c>
      <c r="F245" s="14">
        <v>19</v>
      </c>
      <c r="G245" s="14">
        <v>3115.9319999999998</v>
      </c>
      <c r="H245" s="14">
        <f t="shared" si="3"/>
        <v>50</v>
      </c>
      <c r="I245" s="14">
        <f t="shared" si="3"/>
        <v>9637.369999999999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5407.6369999999997</v>
      </c>
      <c r="F246" s="14">
        <v>6</v>
      </c>
      <c r="G246" s="14">
        <v>1093.5429999999999</v>
      </c>
      <c r="H246" s="14">
        <f t="shared" si="3"/>
        <v>31</v>
      </c>
      <c r="I246" s="14">
        <f t="shared" si="3"/>
        <v>6501.1799999999994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194.727</v>
      </c>
      <c r="F247" s="14">
        <v>4</v>
      </c>
      <c r="G247" s="14">
        <v>690.00300000000004</v>
      </c>
      <c r="H247" s="14">
        <f t="shared" si="3"/>
        <v>5</v>
      </c>
      <c r="I247" s="14">
        <f t="shared" si="3"/>
        <v>884.73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27</v>
      </c>
      <c r="E248" s="14">
        <v>5620.0230000000001</v>
      </c>
      <c r="F248" s="14">
        <v>27</v>
      </c>
      <c r="G248" s="14">
        <v>4969.42</v>
      </c>
      <c r="H248" s="14">
        <f t="shared" si="3"/>
        <v>54</v>
      </c>
      <c r="I248" s="14">
        <f t="shared" si="3"/>
        <v>10589.442999999999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188</v>
      </c>
      <c r="E249" s="14">
        <v>38403.533000000003</v>
      </c>
      <c r="F249" s="14">
        <v>94</v>
      </c>
      <c r="G249" s="14">
        <v>16954.037</v>
      </c>
      <c r="H249" s="14">
        <f t="shared" si="3"/>
        <v>282</v>
      </c>
      <c r="I249" s="14">
        <f t="shared" si="3"/>
        <v>55357.570000000007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3533.76</v>
      </c>
      <c r="F250" s="14">
        <v>0</v>
      </c>
      <c r="G250" s="14">
        <v>0</v>
      </c>
      <c r="H250" s="14">
        <f t="shared" si="3"/>
        <v>17</v>
      </c>
      <c r="I250" s="14">
        <f t="shared" si="3"/>
        <v>3533.76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16</v>
      </c>
      <c r="E252" s="14">
        <v>3310.893</v>
      </c>
      <c r="F252" s="14">
        <v>11</v>
      </c>
      <c r="G252" s="14">
        <v>2061.366</v>
      </c>
      <c r="H252" s="14">
        <f t="shared" si="3"/>
        <v>27</v>
      </c>
      <c r="I252" s="14">
        <f t="shared" si="3"/>
        <v>5372.259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15</v>
      </c>
      <c r="E253" s="14">
        <v>3126.1120000000001</v>
      </c>
      <c r="F253" s="14">
        <v>7</v>
      </c>
      <c r="G253" s="14">
        <v>1135.6089999999999</v>
      </c>
      <c r="H253" s="14">
        <f t="shared" si="3"/>
        <v>22</v>
      </c>
      <c r="I253" s="14">
        <f t="shared" si="3"/>
        <v>4261.7209999999995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5</v>
      </c>
      <c r="E254" s="14">
        <v>1038.1569999999999</v>
      </c>
      <c r="F254" s="14">
        <v>3</v>
      </c>
      <c r="G254" s="14">
        <v>439.02600000000001</v>
      </c>
      <c r="H254" s="14">
        <f t="shared" si="3"/>
        <v>8</v>
      </c>
      <c r="I254" s="14">
        <f t="shared" si="3"/>
        <v>1477.183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7</v>
      </c>
      <c r="E255" s="14">
        <v>1521.9690000000001</v>
      </c>
      <c r="F255" s="14">
        <v>7</v>
      </c>
      <c r="G255" s="14">
        <v>1211.7429999999999</v>
      </c>
      <c r="H255" s="14">
        <f t="shared" si="3"/>
        <v>14</v>
      </c>
      <c r="I255" s="14">
        <f t="shared" si="3"/>
        <v>2733.712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1186.5530000000001</v>
      </c>
      <c r="F256" s="14">
        <v>1</v>
      </c>
      <c r="G256" s="14">
        <v>170.72800000000001</v>
      </c>
      <c r="H256" s="14">
        <f t="shared" si="3"/>
        <v>7</v>
      </c>
      <c r="I256" s="14">
        <f t="shared" si="3"/>
        <v>1357.2810000000002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31</v>
      </c>
      <c r="E257" s="14">
        <v>6388.9859999999999</v>
      </c>
      <c r="F257" s="14">
        <v>15</v>
      </c>
      <c r="G257" s="14">
        <v>2649.6640000000002</v>
      </c>
      <c r="H257" s="14">
        <f t="shared" si="3"/>
        <v>46</v>
      </c>
      <c r="I257" s="14">
        <f t="shared" si="3"/>
        <v>9038.65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60</v>
      </c>
      <c r="E258" s="14">
        <v>12502.763999999999</v>
      </c>
      <c r="F258" s="14">
        <v>28</v>
      </c>
      <c r="G258" s="14">
        <v>4804.4660000000003</v>
      </c>
      <c r="H258" s="14">
        <f t="shared" si="3"/>
        <v>88</v>
      </c>
      <c r="I258" s="14">
        <f t="shared" si="3"/>
        <v>17307.23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4969.6189999999997</v>
      </c>
      <c r="F259" s="14">
        <v>10</v>
      </c>
      <c r="G259" s="14">
        <v>1791.3989999999999</v>
      </c>
      <c r="H259" s="14">
        <f t="shared" si="3"/>
        <v>34</v>
      </c>
      <c r="I259" s="14">
        <f t="shared" si="3"/>
        <v>6761.018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5</v>
      </c>
      <c r="E260" s="14">
        <v>1019.962</v>
      </c>
      <c r="F260" s="14">
        <v>2</v>
      </c>
      <c r="G260" s="14">
        <v>330.74200000000002</v>
      </c>
      <c r="H260" s="14">
        <f t="shared" si="3"/>
        <v>7</v>
      </c>
      <c r="I260" s="14">
        <f t="shared" si="3"/>
        <v>1350.704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170.72800000000001</v>
      </c>
      <c r="H261" s="14">
        <f t="shared" si="3"/>
        <v>1</v>
      </c>
      <c r="I261" s="14">
        <f t="shared" si="3"/>
        <v>170.72800000000001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369.20800000000003</v>
      </c>
      <c r="H262" s="14">
        <f t="shared" si="3"/>
        <v>2</v>
      </c>
      <c r="I262" s="14">
        <f t="shared" si="3"/>
        <v>369.20800000000003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1261.0219999999999</v>
      </c>
      <c r="F265" s="14">
        <v>3</v>
      </c>
      <c r="G265" s="14">
        <v>463.41199999999998</v>
      </c>
      <c r="H265" s="14">
        <f t="shared" si="4"/>
        <v>9</v>
      </c>
      <c r="I265" s="14">
        <f t="shared" si="4"/>
        <v>1724.434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2</v>
      </c>
      <c r="E267" s="14">
        <v>407.64600000000002</v>
      </c>
      <c r="F267" s="14">
        <v>1</v>
      </c>
      <c r="G267" s="14">
        <v>160.01300000000001</v>
      </c>
      <c r="H267" s="14">
        <f t="shared" si="4"/>
        <v>3</v>
      </c>
      <c r="I267" s="14">
        <f t="shared" si="4"/>
        <v>567.65899999999999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212</v>
      </c>
      <c r="E268" s="14">
        <v>43919.777999999998</v>
      </c>
      <c r="F268" s="14">
        <v>102</v>
      </c>
      <c r="G268" s="14">
        <v>18397.328000000001</v>
      </c>
      <c r="H268" s="14">
        <f t="shared" si="4"/>
        <v>314</v>
      </c>
      <c r="I268" s="14">
        <f t="shared" si="4"/>
        <v>62317.106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2</v>
      </c>
      <c r="E269" s="14">
        <v>445.72800000000001</v>
      </c>
      <c r="F269" s="14">
        <v>5</v>
      </c>
      <c r="G269" s="14">
        <v>857.00400000000002</v>
      </c>
      <c r="H269" s="14">
        <f t="shared" si="4"/>
        <v>7</v>
      </c>
      <c r="I269" s="14">
        <f t="shared" si="4"/>
        <v>1302.732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10</v>
      </c>
      <c r="E270" s="14">
        <v>2068.0659999999998</v>
      </c>
      <c r="F270" s="14">
        <v>5</v>
      </c>
      <c r="G270" s="14">
        <v>926.53399999999999</v>
      </c>
      <c r="H270" s="14">
        <f t="shared" si="4"/>
        <v>15</v>
      </c>
      <c r="I270" s="14">
        <f t="shared" si="4"/>
        <v>2994.6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4</v>
      </c>
      <c r="E271" s="14">
        <v>871.56700000000001</v>
      </c>
      <c r="F271" s="14">
        <v>2</v>
      </c>
      <c r="G271" s="14">
        <v>393.59300000000002</v>
      </c>
      <c r="H271" s="14">
        <f t="shared" si="4"/>
        <v>6</v>
      </c>
      <c r="I271" s="14">
        <f t="shared" si="4"/>
        <v>1265.1600000000001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16</v>
      </c>
      <c r="E272" s="14">
        <v>3254.625</v>
      </c>
      <c r="F272" s="14">
        <v>4</v>
      </c>
      <c r="G272" s="14">
        <v>676.33100000000002</v>
      </c>
      <c r="H272" s="14">
        <f t="shared" si="4"/>
        <v>20</v>
      </c>
      <c r="I272" s="14">
        <f t="shared" si="4"/>
        <v>3930.9560000000001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1076.24</v>
      </c>
      <c r="F275" s="14">
        <v>7</v>
      </c>
      <c r="G275" s="14">
        <v>1274.5989999999999</v>
      </c>
      <c r="H275" s="14">
        <f t="shared" si="4"/>
        <v>12</v>
      </c>
      <c r="I275" s="14">
        <f t="shared" si="4"/>
        <v>2350.8389999999999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146.34200000000001</v>
      </c>
      <c r="H276" s="14">
        <f t="shared" si="4"/>
        <v>1</v>
      </c>
      <c r="I276" s="14">
        <f t="shared" si="4"/>
        <v>146.34200000000001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1</v>
      </c>
      <c r="E278" s="14">
        <v>194.727</v>
      </c>
      <c r="F278" s="14">
        <v>0</v>
      </c>
      <c r="G278" s="14">
        <v>0</v>
      </c>
      <c r="H278" s="14">
        <f t="shared" si="4"/>
        <v>1</v>
      </c>
      <c r="I278" s="14">
        <f t="shared" si="4"/>
        <v>194.727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80</v>
      </c>
      <c r="E279" s="14">
        <v>16784.419999999998</v>
      </c>
      <c r="F279" s="14">
        <v>25</v>
      </c>
      <c r="G279" s="14">
        <v>4423.1890000000003</v>
      </c>
      <c r="H279" s="14">
        <f t="shared" si="4"/>
        <v>105</v>
      </c>
      <c r="I279" s="14">
        <f t="shared" si="4"/>
        <v>21207.608999999997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22</v>
      </c>
      <c r="E281" s="14">
        <v>4694.4120000000003</v>
      </c>
      <c r="F281" s="14">
        <v>24</v>
      </c>
      <c r="G281" s="14">
        <v>4090.4760000000001</v>
      </c>
      <c r="H281" s="14">
        <f t="shared" si="4"/>
        <v>46</v>
      </c>
      <c r="I281" s="14">
        <f t="shared" si="4"/>
        <v>8784.8880000000008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630.51</v>
      </c>
      <c r="F282" s="14">
        <v>2</v>
      </c>
      <c r="G282" s="14">
        <v>306.35500000000002</v>
      </c>
      <c r="H282" s="14">
        <f t="shared" si="4"/>
        <v>5</v>
      </c>
      <c r="I282" s="14">
        <f t="shared" si="4"/>
        <v>936.86500000000001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6</v>
      </c>
      <c r="E287" s="14">
        <v>1261.0239999999999</v>
      </c>
      <c r="F287" s="14">
        <v>7</v>
      </c>
      <c r="G287" s="14">
        <v>1197.2760000000001</v>
      </c>
      <c r="H287" s="14">
        <f t="shared" si="5"/>
        <v>13</v>
      </c>
      <c r="I287" s="14">
        <f t="shared" si="5"/>
        <v>2458.3000000000002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160.01300000000001</v>
      </c>
      <c r="H288" s="14">
        <f t="shared" si="5"/>
        <v>1</v>
      </c>
      <c r="I288" s="14">
        <f t="shared" si="5"/>
        <v>160.01300000000001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195</v>
      </c>
      <c r="E289" s="14">
        <v>39752.192000000003</v>
      </c>
      <c r="F289" s="14">
        <v>89</v>
      </c>
      <c r="G289" s="14">
        <v>15991.821</v>
      </c>
      <c r="H289" s="14">
        <f t="shared" si="5"/>
        <v>284</v>
      </c>
      <c r="I289" s="14">
        <f t="shared" si="5"/>
        <v>55744.013000000006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1261.018</v>
      </c>
      <c r="F295" s="14">
        <v>2</v>
      </c>
      <c r="G295" s="14">
        <v>341.45600000000002</v>
      </c>
      <c r="H295" s="14">
        <f t="shared" si="5"/>
        <v>8</v>
      </c>
      <c r="I295" s="14">
        <f t="shared" si="5"/>
        <v>1602.4740000000002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14</v>
      </c>
      <c r="E298" s="14">
        <v>2929.6880000000001</v>
      </c>
      <c r="F298" s="14">
        <v>14</v>
      </c>
      <c r="G298" s="14">
        <v>2357.2919999999999</v>
      </c>
      <c r="H298" s="14">
        <f t="shared" si="5"/>
        <v>28</v>
      </c>
      <c r="I298" s="14">
        <f t="shared" si="5"/>
        <v>5286.98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1655</v>
      </c>
      <c r="E300" s="14">
        <v>340637.375</v>
      </c>
      <c r="F300" s="14">
        <v>680</v>
      </c>
      <c r="G300" s="14">
        <v>130789.698</v>
      </c>
      <c r="H300" s="14">
        <f t="shared" si="5"/>
        <v>2335</v>
      </c>
      <c r="I300" s="14">
        <f t="shared" si="5"/>
        <v>471427.07299999997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22</v>
      </c>
      <c r="E301" s="14">
        <v>4479.259</v>
      </c>
      <c r="F301" s="14">
        <v>15</v>
      </c>
      <c r="G301" s="14">
        <v>2600.7919999999999</v>
      </c>
      <c r="H301" s="14">
        <f t="shared" si="5"/>
        <v>37</v>
      </c>
      <c r="I301" s="14">
        <f t="shared" si="5"/>
        <v>7080.0509999999995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121</v>
      </c>
      <c r="E302" s="14">
        <v>24591.17</v>
      </c>
      <c r="F302" s="14">
        <v>24</v>
      </c>
      <c r="G302" s="14">
        <v>4402.2659999999996</v>
      </c>
      <c r="H302" s="14">
        <f t="shared" si="5"/>
        <v>145</v>
      </c>
      <c r="I302" s="14">
        <f t="shared" si="5"/>
        <v>28993.435999999998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61</v>
      </c>
      <c r="E303" s="14">
        <v>12464.14</v>
      </c>
      <c r="F303" s="14">
        <v>30</v>
      </c>
      <c r="G303" s="14">
        <v>5327.7860000000001</v>
      </c>
      <c r="H303" s="14">
        <f t="shared" si="5"/>
        <v>91</v>
      </c>
      <c r="I303" s="14">
        <f t="shared" si="5"/>
        <v>17791.925999999999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62</v>
      </c>
      <c r="E304" s="14">
        <v>12562.806</v>
      </c>
      <c r="F304" s="14">
        <v>35</v>
      </c>
      <c r="G304" s="14">
        <v>6174.4179999999997</v>
      </c>
      <c r="H304" s="14">
        <f t="shared" si="5"/>
        <v>97</v>
      </c>
      <c r="I304" s="14">
        <f t="shared" si="5"/>
        <v>18737.224000000002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250</v>
      </c>
      <c r="E305" s="14">
        <v>51062.758000000002</v>
      </c>
      <c r="F305" s="14">
        <v>135</v>
      </c>
      <c r="G305" s="14">
        <v>24648.258999999998</v>
      </c>
      <c r="H305" s="14">
        <f t="shared" si="5"/>
        <v>385</v>
      </c>
      <c r="I305" s="14">
        <f t="shared" si="5"/>
        <v>75711.016999999993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32</v>
      </c>
      <c r="E306" s="14">
        <v>6433.076</v>
      </c>
      <c r="F306" s="14">
        <v>15</v>
      </c>
      <c r="G306" s="14">
        <v>2682.7080000000001</v>
      </c>
      <c r="H306" s="14">
        <f t="shared" si="5"/>
        <v>47</v>
      </c>
      <c r="I306" s="14">
        <f t="shared" si="5"/>
        <v>9115.7839999999997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299</v>
      </c>
      <c r="E307" s="14">
        <v>61327.457999999999</v>
      </c>
      <c r="F307" s="14">
        <v>125</v>
      </c>
      <c r="G307" s="14">
        <v>23093.947</v>
      </c>
      <c r="H307" s="14">
        <f t="shared" si="5"/>
        <v>424</v>
      </c>
      <c r="I307" s="14">
        <f t="shared" si="5"/>
        <v>84421.404999999999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86</v>
      </c>
      <c r="E308" s="14">
        <v>17545.768</v>
      </c>
      <c r="F308" s="14">
        <v>39</v>
      </c>
      <c r="G308" s="14">
        <v>7006.8739999999998</v>
      </c>
      <c r="H308" s="14">
        <f t="shared" si="5"/>
        <v>125</v>
      </c>
      <c r="I308" s="14">
        <f t="shared" si="5"/>
        <v>24552.642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554</v>
      </c>
      <c r="E309" s="14">
        <v>113843.609</v>
      </c>
      <c r="F309" s="14">
        <v>238</v>
      </c>
      <c r="G309" s="14">
        <v>43624.951999999997</v>
      </c>
      <c r="H309" s="14">
        <f t="shared" si="5"/>
        <v>792</v>
      </c>
      <c r="I309" s="14">
        <f t="shared" si="5"/>
        <v>157468.56099999999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105</v>
      </c>
      <c r="E310" s="14">
        <v>21046.92</v>
      </c>
      <c r="F310" s="14">
        <v>38</v>
      </c>
      <c r="G310" s="14">
        <v>6764.92</v>
      </c>
      <c r="H310" s="14">
        <f t="shared" si="5"/>
        <v>143</v>
      </c>
      <c r="I310" s="14">
        <f t="shared" si="5"/>
        <v>27811.839999999997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103</v>
      </c>
      <c r="E311" s="14">
        <v>20773.414000000001</v>
      </c>
      <c r="F311" s="14">
        <v>46</v>
      </c>
      <c r="G311" s="14">
        <v>8133.3429999999998</v>
      </c>
      <c r="H311" s="14">
        <f t="shared" si="5"/>
        <v>149</v>
      </c>
      <c r="I311" s="14">
        <f t="shared" si="5"/>
        <v>28906.757000000001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93</v>
      </c>
      <c r="E312" s="14">
        <v>19201.627</v>
      </c>
      <c r="F312" s="14">
        <v>67</v>
      </c>
      <c r="G312" s="14">
        <v>13153.132</v>
      </c>
      <c r="H312" s="14">
        <f t="shared" si="5"/>
        <v>160</v>
      </c>
      <c r="I312" s="14">
        <f t="shared" si="5"/>
        <v>32354.758999999998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202</v>
      </c>
      <c r="E313" s="14">
        <v>42017.133999999998</v>
      </c>
      <c r="F313" s="14">
        <v>131</v>
      </c>
      <c r="G313" s="14">
        <v>24530.919000000002</v>
      </c>
      <c r="H313" s="14">
        <f t="shared" si="5"/>
        <v>333</v>
      </c>
      <c r="I313" s="14">
        <f t="shared" si="5"/>
        <v>66548.053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4329.1580000000004</v>
      </c>
      <c r="F314" s="14">
        <v>4</v>
      </c>
      <c r="G314" s="14">
        <v>709.48</v>
      </c>
      <c r="H314" s="14">
        <f t="shared" si="5"/>
        <v>25</v>
      </c>
      <c r="I314" s="14">
        <f t="shared" si="5"/>
        <v>5038.6380000000008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68</v>
      </c>
      <c r="E315" s="14">
        <v>13832.079</v>
      </c>
      <c r="F315" s="14">
        <v>42</v>
      </c>
      <c r="G315" s="14">
        <v>7316.3549999999996</v>
      </c>
      <c r="H315" s="14">
        <f t="shared" si="5"/>
        <v>110</v>
      </c>
      <c r="I315" s="14">
        <f t="shared" si="5"/>
        <v>21148.434000000001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57</v>
      </c>
      <c r="E316" s="14">
        <v>11655.393</v>
      </c>
      <c r="F316" s="14">
        <v>36</v>
      </c>
      <c r="G316" s="14">
        <v>6523.2250000000004</v>
      </c>
      <c r="H316" s="14">
        <f t="shared" si="5"/>
        <v>93</v>
      </c>
      <c r="I316" s="14">
        <f t="shared" si="5"/>
        <v>18178.618000000002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103</v>
      </c>
      <c r="E317" s="14">
        <v>21096.024000000001</v>
      </c>
      <c r="F317" s="14">
        <v>56</v>
      </c>
      <c r="G317" s="14">
        <v>10597.912</v>
      </c>
      <c r="H317" s="14">
        <f t="shared" si="5"/>
        <v>159</v>
      </c>
      <c r="I317" s="14">
        <f t="shared" si="5"/>
        <v>31693.936000000002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496</v>
      </c>
      <c r="E318" s="14">
        <v>101538.459</v>
      </c>
      <c r="F318" s="14">
        <v>224</v>
      </c>
      <c r="G318" s="14">
        <v>40467.894999999997</v>
      </c>
      <c r="H318" s="14">
        <f t="shared" si="5"/>
        <v>720</v>
      </c>
      <c r="I318" s="14">
        <f t="shared" si="5"/>
        <v>142006.35399999999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494</v>
      </c>
      <c r="E319" s="14">
        <v>101365.857</v>
      </c>
      <c r="F319" s="14">
        <v>270</v>
      </c>
      <c r="G319" s="14">
        <v>52378.122000000003</v>
      </c>
      <c r="H319" s="14">
        <f t="shared" si="5"/>
        <v>764</v>
      </c>
      <c r="I319" s="14">
        <f t="shared" si="5"/>
        <v>153743.97899999999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174</v>
      </c>
      <c r="E320" s="14">
        <v>34991.014000000003</v>
      </c>
      <c r="F320" s="14">
        <v>88</v>
      </c>
      <c r="G320" s="14">
        <v>15930.061</v>
      </c>
      <c r="H320" s="14">
        <f t="shared" si="5"/>
        <v>262</v>
      </c>
      <c r="I320" s="14">
        <f t="shared" si="5"/>
        <v>50921.075000000004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166</v>
      </c>
      <c r="E321" s="14">
        <v>33937.981</v>
      </c>
      <c r="F321" s="14">
        <v>76</v>
      </c>
      <c r="G321" s="14">
        <v>14248.967000000001</v>
      </c>
      <c r="H321" s="14">
        <f t="shared" si="5"/>
        <v>242</v>
      </c>
      <c r="I321" s="14">
        <f t="shared" si="5"/>
        <v>48186.948000000004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236</v>
      </c>
      <c r="E322" s="14">
        <v>48697.271999999997</v>
      </c>
      <c r="F322" s="14">
        <v>155</v>
      </c>
      <c r="G322" s="14">
        <v>30060.657999999999</v>
      </c>
      <c r="H322" s="14">
        <f t="shared" si="5"/>
        <v>391</v>
      </c>
      <c r="I322" s="14">
        <f t="shared" si="5"/>
        <v>78757.929999999993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107</v>
      </c>
      <c r="E323" s="14">
        <v>21649.832999999999</v>
      </c>
      <c r="F323" s="14">
        <v>44</v>
      </c>
      <c r="G323" s="14">
        <v>7996.6329999999998</v>
      </c>
      <c r="H323" s="14">
        <f t="shared" si="5"/>
        <v>151</v>
      </c>
      <c r="I323" s="14">
        <f t="shared" si="5"/>
        <v>29646.466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61</v>
      </c>
      <c r="E324" s="14">
        <v>12349.891</v>
      </c>
      <c r="F324" s="14">
        <v>19</v>
      </c>
      <c r="G324" s="14">
        <v>3483.5610000000001</v>
      </c>
      <c r="H324" s="14">
        <f t="shared" si="5"/>
        <v>80</v>
      </c>
      <c r="I324" s="14">
        <f t="shared" si="5"/>
        <v>15833.451999999999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118</v>
      </c>
      <c r="E325" s="14">
        <v>24099.64</v>
      </c>
      <c r="F325" s="14">
        <v>40</v>
      </c>
      <c r="G325" s="14">
        <v>7587.2950000000001</v>
      </c>
      <c r="H325" s="14">
        <f t="shared" si="5"/>
        <v>158</v>
      </c>
      <c r="I325" s="14">
        <f t="shared" si="5"/>
        <v>31686.934999999998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68</v>
      </c>
      <c r="E326" s="14">
        <v>13741.118</v>
      </c>
      <c r="F326" s="14">
        <v>40</v>
      </c>
      <c r="G326" s="14">
        <v>7440.5709999999999</v>
      </c>
      <c r="H326" s="14">
        <f t="shared" si="5"/>
        <v>108</v>
      </c>
      <c r="I326" s="14">
        <f t="shared" si="5"/>
        <v>21181.688999999998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73</v>
      </c>
      <c r="E327" s="14">
        <v>15004.371999999999</v>
      </c>
      <c r="F327" s="14">
        <v>30</v>
      </c>
      <c r="G327" s="14">
        <v>5684.4350000000004</v>
      </c>
      <c r="H327" s="14">
        <f t="shared" si="5"/>
        <v>103</v>
      </c>
      <c r="I327" s="14">
        <f t="shared" si="5"/>
        <v>20688.807000000001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91</v>
      </c>
      <c r="E328" s="14">
        <v>18668.341</v>
      </c>
      <c r="F328" s="14">
        <v>48</v>
      </c>
      <c r="G328" s="14">
        <v>8671.4179999999997</v>
      </c>
      <c r="H328" s="14">
        <f t="shared" si="5"/>
        <v>139</v>
      </c>
      <c r="I328" s="14">
        <f t="shared" si="5"/>
        <v>27339.758999999998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500</v>
      </c>
      <c r="E329" s="14">
        <v>102491.32</v>
      </c>
      <c r="F329" s="14">
        <v>183</v>
      </c>
      <c r="G329" s="14">
        <v>33480.809000000001</v>
      </c>
      <c r="H329" s="14">
        <f t="shared" si="5"/>
        <v>683</v>
      </c>
      <c r="I329" s="14">
        <f t="shared" si="5"/>
        <v>135972.12900000002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60</v>
      </c>
      <c r="E330" s="14">
        <v>12456.43</v>
      </c>
      <c r="F330" s="14">
        <v>36</v>
      </c>
      <c r="G330" s="14">
        <v>6286.9549999999999</v>
      </c>
      <c r="H330" s="14">
        <f t="shared" si="5"/>
        <v>96</v>
      </c>
      <c r="I330" s="14">
        <f t="shared" si="5"/>
        <v>18743.385000000002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21</v>
      </c>
      <c r="E331" s="14">
        <v>4415.2730000000001</v>
      </c>
      <c r="F331" s="14">
        <v>19</v>
      </c>
      <c r="G331" s="14">
        <v>3565.0219999999999</v>
      </c>
      <c r="H331" s="14">
        <f t="shared" si="5"/>
        <v>40</v>
      </c>
      <c r="I331" s="14">
        <f t="shared" si="5"/>
        <v>7980.2950000000001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559</v>
      </c>
      <c r="E332" s="14">
        <v>114367.323</v>
      </c>
      <c r="F332" s="14">
        <v>223</v>
      </c>
      <c r="G332" s="14">
        <v>39745.453999999998</v>
      </c>
      <c r="H332" s="14">
        <f t="shared" si="5"/>
        <v>782</v>
      </c>
      <c r="I332" s="14">
        <f t="shared" si="5"/>
        <v>154112.777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1076.24</v>
      </c>
      <c r="F333" s="14">
        <v>5</v>
      </c>
      <c r="G333" s="14">
        <v>1019.966</v>
      </c>
      <c r="H333" s="14">
        <f t="shared" si="5"/>
        <v>10</v>
      </c>
      <c r="I333" s="14">
        <f t="shared" si="5"/>
        <v>2096.2060000000001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2319.0720000000001</v>
      </c>
      <c r="F334" s="14">
        <v>10</v>
      </c>
      <c r="G334" s="14">
        <v>1814.5319999999999</v>
      </c>
      <c r="H334" s="14">
        <f t="shared" si="5"/>
        <v>21</v>
      </c>
      <c r="I334" s="14">
        <f t="shared" si="5"/>
        <v>4133.6040000000003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36</v>
      </c>
      <c r="E335" s="14">
        <v>7465.2179999999998</v>
      </c>
      <c r="F335" s="14">
        <v>14</v>
      </c>
      <c r="G335" s="14">
        <v>2474.4380000000001</v>
      </c>
      <c r="H335" s="14">
        <f t="shared" si="5"/>
        <v>50</v>
      </c>
      <c r="I335" s="14">
        <f t="shared" si="5"/>
        <v>9939.655999999999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15</v>
      </c>
      <c r="E336" s="14">
        <v>3041.7040000000002</v>
      </c>
      <c r="F336" s="14">
        <v>2</v>
      </c>
      <c r="G336" s="14">
        <v>435.78300000000002</v>
      </c>
      <c r="H336" s="14">
        <f t="shared" si="5"/>
        <v>17</v>
      </c>
      <c r="I336" s="14">
        <f t="shared" si="5"/>
        <v>3477.4870000000001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612.31799999999998</v>
      </c>
      <c r="F337" s="14">
        <v>3</v>
      </c>
      <c r="G337" s="14">
        <v>480.03899999999999</v>
      </c>
      <c r="H337" s="14">
        <f t="shared" si="5"/>
        <v>6</v>
      </c>
      <c r="I337" s="14">
        <f t="shared" si="5"/>
        <v>1092.357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337</v>
      </c>
      <c r="E338" s="14">
        <v>69185.539000000004</v>
      </c>
      <c r="F338" s="14">
        <v>131</v>
      </c>
      <c r="G338" s="14">
        <v>23903.484</v>
      </c>
      <c r="H338" s="14">
        <f t="shared" si="5"/>
        <v>468</v>
      </c>
      <c r="I338" s="14">
        <f t="shared" si="5"/>
        <v>93089.023000000001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98</v>
      </c>
      <c r="E339" s="14">
        <v>20549.315999999999</v>
      </c>
      <c r="F339" s="14">
        <v>49</v>
      </c>
      <c r="G339" s="14">
        <v>8791.7029999999995</v>
      </c>
      <c r="H339" s="14">
        <f t="shared" si="5"/>
        <v>147</v>
      </c>
      <c r="I339" s="14">
        <f t="shared" si="5"/>
        <v>29341.019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194.727</v>
      </c>
      <c r="F340" s="14">
        <v>0</v>
      </c>
      <c r="G340" s="14">
        <v>0</v>
      </c>
      <c r="H340" s="14">
        <f t="shared" si="5"/>
        <v>1</v>
      </c>
      <c r="I340" s="14">
        <f t="shared" si="5"/>
        <v>194.727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19</v>
      </c>
      <c r="E341" s="14">
        <v>3901.6260000000002</v>
      </c>
      <c r="F341" s="14">
        <v>10</v>
      </c>
      <c r="G341" s="14">
        <v>1647.4059999999999</v>
      </c>
      <c r="H341" s="14">
        <f t="shared" si="5"/>
        <v>29</v>
      </c>
      <c r="I341" s="14">
        <f t="shared" si="5"/>
        <v>5549.0320000000002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99</v>
      </c>
      <c r="E342" s="14">
        <v>20982.482</v>
      </c>
      <c r="F342" s="14">
        <v>49</v>
      </c>
      <c r="G342" s="14">
        <v>8394.1209999999992</v>
      </c>
      <c r="H342" s="14">
        <f t="shared" si="5"/>
        <v>148</v>
      </c>
      <c r="I342" s="14">
        <f t="shared" si="5"/>
        <v>29376.602999999999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51</v>
      </c>
      <c r="E344" s="14">
        <v>10675.753000000001</v>
      </c>
      <c r="F344" s="14">
        <v>16</v>
      </c>
      <c r="G344" s="14">
        <v>2658.2310000000002</v>
      </c>
      <c r="H344" s="14">
        <f t="shared" si="5"/>
        <v>67</v>
      </c>
      <c r="I344" s="14">
        <f t="shared" si="5"/>
        <v>13333.984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222.864</v>
      </c>
      <c r="F345" s="14">
        <v>1</v>
      </c>
      <c r="G345" s="14">
        <v>170.72800000000001</v>
      </c>
      <c r="H345" s="14">
        <f t="shared" si="5"/>
        <v>2</v>
      </c>
      <c r="I345" s="14">
        <f t="shared" si="5"/>
        <v>393.59199999999998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222.86600000000001</v>
      </c>
      <c r="F346" s="14">
        <v>0</v>
      </c>
      <c r="G346" s="14">
        <v>0</v>
      </c>
      <c r="H346" s="14">
        <f t="shared" si="5"/>
        <v>1</v>
      </c>
      <c r="I346" s="14">
        <f t="shared" si="5"/>
        <v>222.86600000000001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63</v>
      </c>
      <c r="E347" s="14">
        <v>13136.416999999999</v>
      </c>
      <c r="F347" s="14">
        <v>24</v>
      </c>
      <c r="G347" s="14">
        <v>4428.3140000000003</v>
      </c>
      <c r="H347" s="14">
        <f t="shared" si="5"/>
        <v>87</v>
      </c>
      <c r="I347" s="14">
        <f t="shared" si="5"/>
        <v>17564.731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5</v>
      </c>
      <c r="E348" s="14">
        <v>1029.9079999999999</v>
      </c>
      <c r="F348" s="14">
        <v>2</v>
      </c>
      <c r="G348" s="14">
        <v>354.74</v>
      </c>
      <c r="H348" s="14">
        <f t="shared" si="5"/>
        <v>7</v>
      </c>
      <c r="I348" s="14">
        <f t="shared" si="5"/>
        <v>1384.6479999999999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435.78500000000003</v>
      </c>
      <c r="F349" s="14">
        <v>2</v>
      </c>
      <c r="G349" s="14">
        <v>292.68299999999999</v>
      </c>
      <c r="H349" s="14">
        <f t="shared" ref="H349:I351" si="6">+D349+F349</f>
        <v>4</v>
      </c>
      <c r="I349" s="14">
        <f t="shared" si="6"/>
        <v>728.46800000000007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2698.5749999999998</v>
      </c>
      <c r="F350" s="14">
        <v>3</v>
      </c>
      <c r="G350" s="14">
        <v>630.51099999999997</v>
      </c>
      <c r="H350" s="14">
        <f t="shared" si="6"/>
        <v>16</v>
      </c>
      <c r="I350" s="14">
        <f t="shared" si="6"/>
        <v>3329.0859999999998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35</v>
      </c>
      <c r="E351" s="14">
        <v>7270.4930000000004</v>
      </c>
      <c r="F351" s="14">
        <v>16</v>
      </c>
      <c r="G351" s="14">
        <v>2928.8009999999999</v>
      </c>
      <c r="H351" s="14">
        <f t="shared" si="6"/>
        <v>51</v>
      </c>
      <c r="I351" s="14">
        <f t="shared" si="6"/>
        <v>10199.294</v>
      </c>
      <c r="K351" s="4"/>
      <c r="L351" s="4"/>
    </row>
    <row r="352" spans="1:12" ht="15" thickBot="1" x14ac:dyDescent="0.3">
      <c r="A352" s="16" t="s">
        <v>355</v>
      </c>
      <c r="B352" s="16"/>
      <c r="C352" s="16"/>
      <c r="D352" s="15">
        <f t="shared" ref="D352:I352" si="7">SUM(D6:D351)</f>
        <v>17121</v>
      </c>
      <c r="E352" s="15">
        <f t="shared" si="7"/>
        <v>3539857.4279999984</v>
      </c>
      <c r="F352" s="15">
        <f t="shared" si="7"/>
        <v>7829</v>
      </c>
      <c r="G352" s="15">
        <f t="shared" si="7"/>
        <v>1424256.1849999991</v>
      </c>
      <c r="H352" s="15">
        <f t="shared" si="7"/>
        <v>24950</v>
      </c>
      <c r="I352" s="15">
        <f t="shared" si="7"/>
        <v>4964113.612999998</v>
      </c>
      <c r="K352" s="4"/>
      <c r="L352" s="4"/>
    </row>
  </sheetData>
  <mergeCells count="4">
    <mergeCell ref="A352:C352"/>
    <mergeCell ref="A1:I1"/>
    <mergeCell ref="A2:I2"/>
    <mergeCell ref="A3:I3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2021-06-14T13:41:40Z</dcterms:created>
  <dcterms:modified xsi:type="dcterms:W3CDTF">2021-06-14T14:14:31Z</dcterms:modified>
</cp:coreProperties>
</file>