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Marzo 2021/"/>
    </mc:Choice>
  </mc:AlternateContent>
  <xr:revisionPtr revIDLastSave="12" documentId="8_{7DA9FF52-F14D-4B30-9F4A-C803116D9128}" xr6:coauthVersionLast="46" xr6:coauthVersionMax="46" xr10:uidLastSave="{5FF8E8DD-0F04-4123-8EAE-3D7EB752C6AC}"/>
  <bookViews>
    <workbookView xWindow="-110" yWindow="-110" windowWidth="19420" windowHeight="10420" tabRatio="863" xr2:uid="{00000000-000D-0000-FFFF-FFFF00000000}"/>
  </bookViews>
  <sheets>
    <sheet name="BPIEF" sheetId="32" r:id="rId1"/>
  </sheets>
  <definedNames>
    <definedName name="_xlnm.Print_Titles" localSheetId="0">BPIEF!$5:$5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2" i="32" l="1"/>
  <c r="F352" i="32"/>
  <c r="G352" i="32"/>
  <c r="D352" i="32"/>
  <c r="H341" i="32"/>
  <c r="I341" i="32"/>
  <c r="H342" i="32"/>
  <c r="I342" i="32"/>
  <c r="H343" i="32"/>
  <c r="I343" i="32"/>
  <c r="H344" i="32"/>
  <c r="I344" i="32"/>
  <c r="H345" i="32"/>
  <c r="I345" i="32"/>
  <c r="H346" i="32"/>
  <c r="I346" i="32"/>
  <c r="H347" i="32"/>
  <c r="I347" i="32"/>
  <c r="H348" i="32"/>
  <c r="I348" i="32"/>
  <c r="H349" i="32"/>
  <c r="I349" i="32"/>
  <c r="H350" i="32"/>
  <c r="I350" i="32"/>
  <c r="H351" i="32"/>
  <c r="I351" i="32"/>
  <c r="H7" i="32" l="1"/>
  <c r="I7" i="32"/>
  <c r="H8" i="32"/>
  <c r="I8" i="32"/>
  <c r="H9" i="32"/>
  <c r="I9" i="32"/>
  <c r="H10" i="32"/>
  <c r="I10" i="32"/>
  <c r="H11" i="32"/>
  <c r="I11" i="32"/>
  <c r="H12" i="32"/>
  <c r="I12" i="32"/>
  <c r="H13" i="32"/>
  <c r="I13" i="32"/>
  <c r="H14" i="32"/>
  <c r="I14" i="32"/>
  <c r="H15" i="32"/>
  <c r="I15" i="32"/>
  <c r="H16" i="32"/>
  <c r="I16" i="32"/>
  <c r="H17" i="32"/>
  <c r="I17" i="32"/>
  <c r="H18" i="32"/>
  <c r="I18" i="32"/>
  <c r="H19" i="32"/>
  <c r="I19" i="32"/>
  <c r="H20" i="32"/>
  <c r="I20" i="32"/>
  <c r="H21" i="32"/>
  <c r="I21" i="32"/>
  <c r="H22" i="32"/>
  <c r="I22" i="32"/>
  <c r="H23" i="32"/>
  <c r="I23" i="32"/>
  <c r="H24" i="32"/>
  <c r="I24" i="32"/>
  <c r="H25" i="32"/>
  <c r="I25" i="32"/>
  <c r="H26" i="32"/>
  <c r="I26" i="32"/>
  <c r="H27" i="32"/>
  <c r="I27" i="32"/>
  <c r="H28" i="32"/>
  <c r="I28" i="32"/>
  <c r="H29" i="32"/>
  <c r="I29" i="32"/>
  <c r="H30" i="32"/>
  <c r="I30" i="32"/>
  <c r="H31" i="32"/>
  <c r="I31" i="32"/>
  <c r="H32" i="32"/>
  <c r="I32" i="32"/>
  <c r="H33" i="32"/>
  <c r="I33" i="32"/>
  <c r="H34" i="32"/>
  <c r="I34" i="32"/>
  <c r="H35" i="32"/>
  <c r="I35" i="32"/>
  <c r="H36" i="32"/>
  <c r="I36" i="32"/>
  <c r="H37" i="32"/>
  <c r="I37" i="32"/>
  <c r="H38" i="32"/>
  <c r="I38" i="32"/>
  <c r="H39" i="32"/>
  <c r="I39" i="32"/>
  <c r="H40" i="32"/>
  <c r="I40" i="32"/>
  <c r="H41" i="32"/>
  <c r="I41" i="32"/>
  <c r="H42" i="32"/>
  <c r="I42" i="32"/>
  <c r="H43" i="32"/>
  <c r="I43" i="32"/>
  <c r="H44" i="32"/>
  <c r="I44" i="32"/>
  <c r="H45" i="32"/>
  <c r="I45" i="32"/>
  <c r="H46" i="32"/>
  <c r="I46" i="32"/>
  <c r="H47" i="32"/>
  <c r="I47" i="32"/>
  <c r="H48" i="32"/>
  <c r="I48" i="32"/>
  <c r="H49" i="32"/>
  <c r="I49" i="32"/>
  <c r="H50" i="32"/>
  <c r="I50" i="32"/>
  <c r="H51" i="32"/>
  <c r="I51" i="32"/>
  <c r="H52" i="32"/>
  <c r="I52" i="32"/>
  <c r="H53" i="32"/>
  <c r="I53" i="32"/>
  <c r="H54" i="32"/>
  <c r="I54" i="32"/>
  <c r="H55" i="32"/>
  <c r="I55" i="32"/>
  <c r="H56" i="32"/>
  <c r="I56" i="32"/>
  <c r="H57" i="32"/>
  <c r="I57" i="32"/>
  <c r="H58" i="32"/>
  <c r="I58" i="32"/>
  <c r="H59" i="32"/>
  <c r="I59" i="32"/>
  <c r="H60" i="32"/>
  <c r="I60" i="32"/>
  <c r="H61" i="32"/>
  <c r="I61" i="32"/>
  <c r="H62" i="32"/>
  <c r="I62" i="32"/>
  <c r="H63" i="32"/>
  <c r="I63" i="32"/>
  <c r="H64" i="32"/>
  <c r="I64" i="32"/>
  <c r="H65" i="32"/>
  <c r="I65" i="32"/>
  <c r="H66" i="32"/>
  <c r="I66" i="32"/>
  <c r="H67" i="32"/>
  <c r="I67" i="32"/>
  <c r="H68" i="32"/>
  <c r="I68" i="32"/>
  <c r="H69" i="32"/>
  <c r="I69" i="32"/>
  <c r="H70" i="32"/>
  <c r="I70" i="32"/>
  <c r="H71" i="32"/>
  <c r="I71" i="32"/>
  <c r="H72" i="32"/>
  <c r="I72" i="32"/>
  <c r="H73" i="32"/>
  <c r="I73" i="32"/>
  <c r="H74" i="32"/>
  <c r="I74" i="32"/>
  <c r="H75" i="32"/>
  <c r="I75" i="32"/>
  <c r="H76" i="32"/>
  <c r="I76" i="32"/>
  <c r="H77" i="32"/>
  <c r="I77" i="32"/>
  <c r="H78" i="32"/>
  <c r="I78" i="32"/>
  <c r="H79" i="32"/>
  <c r="I79" i="32"/>
  <c r="H80" i="32"/>
  <c r="I80" i="32"/>
  <c r="H81" i="32"/>
  <c r="I81" i="32"/>
  <c r="H82" i="32"/>
  <c r="I82" i="32"/>
  <c r="H83" i="32"/>
  <c r="I83" i="32"/>
  <c r="H84" i="32"/>
  <c r="I84" i="32"/>
  <c r="H85" i="32"/>
  <c r="I85" i="32"/>
  <c r="H86" i="32"/>
  <c r="I86" i="32"/>
  <c r="H87" i="32"/>
  <c r="I87" i="32"/>
  <c r="H88" i="32"/>
  <c r="I88" i="32"/>
  <c r="H89" i="32"/>
  <c r="I89" i="32"/>
  <c r="H90" i="32"/>
  <c r="I90" i="32"/>
  <c r="H91" i="32"/>
  <c r="I91" i="32"/>
  <c r="H92" i="32"/>
  <c r="I92" i="32"/>
  <c r="H93" i="32"/>
  <c r="I93" i="32"/>
  <c r="H94" i="32"/>
  <c r="I94" i="32"/>
  <c r="H95" i="32"/>
  <c r="I95" i="32"/>
  <c r="H96" i="32"/>
  <c r="I96" i="32"/>
  <c r="H97" i="32"/>
  <c r="I97" i="32"/>
  <c r="H98" i="32"/>
  <c r="I98" i="32"/>
  <c r="H99" i="32"/>
  <c r="I99" i="32"/>
  <c r="H100" i="32"/>
  <c r="I100" i="32"/>
  <c r="H101" i="32"/>
  <c r="I101" i="32"/>
  <c r="H102" i="32"/>
  <c r="I102" i="32"/>
  <c r="H103" i="32"/>
  <c r="I103" i="32"/>
  <c r="H104" i="32"/>
  <c r="I104" i="32"/>
  <c r="H105" i="32"/>
  <c r="I105" i="32"/>
  <c r="H106" i="32"/>
  <c r="I106" i="32"/>
  <c r="H107" i="32"/>
  <c r="I107" i="32"/>
  <c r="H108" i="32"/>
  <c r="I108" i="32"/>
  <c r="H109" i="32"/>
  <c r="I109" i="32"/>
  <c r="H110" i="32"/>
  <c r="I110" i="32"/>
  <c r="H111" i="32"/>
  <c r="I111" i="32"/>
  <c r="H112" i="32"/>
  <c r="I112" i="32"/>
  <c r="H113" i="32"/>
  <c r="I113" i="32"/>
  <c r="H114" i="32"/>
  <c r="I114" i="32"/>
  <c r="H115" i="32"/>
  <c r="I115" i="32"/>
  <c r="H116" i="32"/>
  <c r="I116" i="32"/>
  <c r="H117" i="32"/>
  <c r="I117" i="32"/>
  <c r="H118" i="32"/>
  <c r="I118" i="32"/>
  <c r="H119" i="32"/>
  <c r="I119" i="32"/>
  <c r="H120" i="32"/>
  <c r="I120" i="32"/>
  <c r="H121" i="32"/>
  <c r="I121" i="32"/>
  <c r="H122" i="32"/>
  <c r="I122" i="32"/>
  <c r="H123" i="32"/>
  <c r="I123" i="32"/>
  <c r="H124" i="32"/>
  <c r="I124" i="32"/>
  <c r="H125" i="32"/>
  <c r="I125" i="32"/>
  <c r="H126" i="32"/>
  <c r="I126" i="32"/>
  <c r="H127" i="32"/>
  <c r="I127" i="32"/>
  <c r="H128" i="32"/>
  <c r="I128" i="32"/>
  <c r="H129" i="32"/>
  <c r="I129" i="32"/>
  <c r="H130" i="32"/>
  <c r="I130" i="32"/>
  <c r="H131" i="32"/>
  <c r="I131" i="32"/>
  <c r="H132" i="32"/>
  <c r="I132" i="32"/>
  <c r="H133" i="32"/>
  <c r="I133" i="32"/>
  <c r="H134" i="32"/>
  <c r="I134" i="32"/>
  <c r="H135" i="32"/>
  <c r="I135" i="32"/>
  <c r="H136" i="32"/>
  <c r="I136" i="32"/>
  <c r="H137" i="32"/>
  <c r="I137" i="32"/>
  <c r="H138" i="32"/>
  <c r="I138" i="32"/>
  <c r="H139" i="32"/>
  <c r="I139" i="32"/>
  <c r="H140" i="32"/>
  <c r="I140" i="32"/>
  <c r="H141" i="32"/>
  <c r="I141" i="32"/>
  <c r="H142" i="32"/>
  <c r="I142" i="32"/>
  <c r="H143" i="32"/>
  <c r="I143" i="32"/>
  <c r="H144" i="32"/>
  <c r="I144" i="32"/>
  <c r="H145" i="32"/>
  <c r="I145" i="32"/>
  <c r="H146" i="32"/>
  <c r="I146" i="32"/>
  <c r="H147" i="32"/>
  <c r="I147" i="32"/>
  <c r="H148" i="32"/>
  <c r="I148" i="32"/>
  <c r="H149" i="32"/>
  <c r="I149" i="32"/>
  <c r="H150" i="32"/>
  <c r="I150" i="32"/>
  <c r="H151" i="32"/>
  <c r="I151" i="32"/>
  <c r="H152" i="32"/>
  <c r="I152" i="32"/>
  <c r="H153" i="32"/>
  <c r="I153" i="32"/>
  <c r="H154" i="32"/>
  <c r="I154" i="32"/>
  <c r="H155" i="32"/>
  <c r="I155" i="32"/>
  <c r="H156" i="32"/>
  <c r="I156" i="32"/>
  <c r="H157" i="32"/>
  <c r="I157" i="32"/>
  <c r="H158" i="32"/>
  <c r="I158" i="32"/>
  <c r="H159" i="32"/>
  <c r="I159" i="32"/>
  <c r="H160" i="32"/>
  <c r="I160" i="32"/>
  <c r="H161" i="32"/>
  <c r="I161" i="32"/>
  <c r="H162" i="32"/>
  <c r="I162" i="32"/>
  <c r="H163" i="32"/>
  <c r="I163" i="32"/>
  <c r="H164" i="32"/>
  <c r="I164" i="32"/>
  <c r="H165" i="32"/>
  <c r="I165" i="32"/>
  <c r="H166" i="32"/>
  <c r="I166" i="32"/>
  <c r="H167" i="32"/>
  <c r="I167" i="32"/>
  <c r="H168" i="32"/>
  <c r="I168" i="32"/>
  <c r="H169" i="32"/>
  <c r="I169" i="32"/>
  <c r="H170" i="32"/>
  <c r="I170" i="32"/>
  <c r="H171" i="32"/>
  <c r="I171" i="32"/>
  <c r="H172" i="32"/>
  <c r="I172" i="32"/>
  <c r="H173" i="32"/>
  <c r="I173" i="32"/>
  <c r="H174" i="32"/>
  <c r="I174" i="32"/>
  <c r="H175" i="32"/>
  <c r="I175" i="32"/>
  <c r="H176" i="32"/>
  <c r="I176" i="32"/>
  <c r="H177" i="32"/>
  <c r="I177" i="32"/>
  <c r="H178" i="32"/>
  <c r="I178" i="32"/>
  <c r="H179" i="32"/>
  <c r="I179" i="32"/>
  <c r="H180" i="32"/>
  <c r="I180" i="32"/>
  <c r="H181" i="32"/>
  <c r="I181" i="32"/>
  <c r="H182" i="32"/>
  <c r="I182" i="32"/>
  <c r="H183" i="32"/>
  <c r="I183" i="32"/>
  <c r="H184" i="32"/>
  <c r="I184" i="32"/>
  <c r="H185" i="32"/>
  <c r="I185" i="32"/>
  <c r="H186" i="32"/>
  <c r="I186" i="32"/>
  <c r="H187" i="32"/>
  <c r="I187" i="32"/>
  <c r="H188" i="32"/>
  <c r="I188" i="32"/>
  <c r="H189" i="32"/>
  <c r="I189" i="32"/>
  <c r="H190" i="32"/>
  <c r="I190" i="32"/>
  <c r="H191" i="32"/>
  <c r="I191" i="32"/>
  <c r="H192" i="32"/>
  <c r="I192" i="32"/>
  <c r="H193" i="32"/>
  <c r="I193" i="32"/>
  <c r="H194" i="32"/>
  <c r="I194" i="32"/>
  <c r="H195" i="32"/>
  <c r="I195" i="32"/>
  <c r="H196" i="32"/>
  <c r="I196" i="32"/>
  <c r="H197" i="32"/>
  <c r="I197" i="32"/>
  <c r="H198" i="32"/>
  <c r="I198" i="32"/>
  <c r="H199" i="32"/>
  <c r="I199" i="32"/>
  <c r="H200" i="32"/>
  <c r="I200" i="32"/>
  <c r="H201" i="32"/>
  <c r="I201" i="32"/>
  <c r="H202" i="32"/>
  <c r="I202" i="32"/>
  <c r="H203" i="32"/>
  <c r="I203" i="32"/>
  <c r="H204" i="32"/>
  <c r="I204" i="32"/>
  <c r="H205" i="32"/>
  <c r="I205" i="32"/>
  <c r="H206" i="32"/>
  <c r="I206" i="32"/>
  <c r="H207" i="32"/>
  <c r="I207" i="32"/>
  <c r="H208" i="32"/>
  <c r="I208" i="32"/>
  <c r="H209" i="32"/>
  <c r="I209" i="32"/>
  <c r="H210" i="32"/>
  <c r="I210" i="32"/>
  <c r="H211" i="32"/>
  <c r="I211" i="32"/>
  <c r="H212" i="32"/>
  <c r="I212" i="32"/>
  <c r="H213" i="32"/>
  <c r="I213" i="32"/>
  <c r="H214" i="32"/>
  <c r="I214" i="32"/>
  <c r="H215" i="32"/>
  <c r="I215" i="32"/>
  <c r="H216" i="32"/>
  <c r="I216" i="32"/>
  <c r="H217" i="32"/>
  <c r="I217" i="32"/>
  <c r="H218" i="32"/>
  <c r="I218" i="32"/>
  <c r="H219" i="32"/>
  <c r="I219" i="32"/>
  <c r="H220" i="32"/>
  <c r="I220" i="32"/>
  <c r="H221" i="32"/>
  <c r="I221" i="32"/>
  <c r="H222" i="32"/>
  <c r="I222" i="32"/>
  <c r="H223" i="32"/>
  <c r="I223" i="32"/>
  <c r="H224" i="32"/>
  <c r="I224" i="32"/>
  <c r="H225" i="32"/>
  <c r="I225" i="32"/>
  <c r="H226" i="32"/>
  <c r="I226" i="32"/>
  <c r="H227" i="32"/>
  <c r="I227" i="32"/>
  <c r="H228" i="32"/>
  <c r="I228" i="32"/>
  <c r="H229" i="32"/>
  <c r="I229" i="32"/>
  <c r="H230" i="32"/>
  <c r="I230" i="32"/>
  <c r="H231" i="32"/>
  <c r="I231" i="32"/>
  <c r="H232" i="32"/>
  <c r="I232" i="32"/>
  <c r="H233" i="32"/>
  <c r="I233" i="32"/>
  <c r="H234" i="32"/>
  <c r="I234" i="32"/>
  <c r="H235" i="32"/>
  <c r="I235" i="32"/>
  <c r="H236" i="32"/>
  <c r="I236" i="32"/>
  <c r="H237" i="32"/>
  <c r="I237" i="32"/>
  <c r="H238" i="32"/>
  <c r="I238" i="32"/>
  <c r="H239" i="32"/>
  <c r="I239" i="32"/>
  <c r="H240" i="32"/>
  <c r="I240" i="32"/>
  <c r="H241" i="32"/>
  <c r="I241" i="32"/>
  <c r="H242" i="32"/>
  <c r="I242" i="32"/>
  <c r="H243" i="32"/>
  <c r="I243" i="32"/>
  <c r="H244" i="32"/>
  <c r="I244" i="32"/>
  <c r="H245" i="32"/>
  <c r="I245" i="32"/>
  <c r="H246" i="32"/>
  <c r="I246" i="32"/>
  <c r="H247" i="32"/>
  <c r="I247" i="32"/>
  <c r="H248" i="32"/>
  <c r="I248" i="32"/>
  <c r="H249" i="32"/>
  <c r="I249" i="32"/>
  <c r="H250" i="32"/>
  <c r="I250" i="32"/>
  <c r="H251" i="32"/>
  <c r="I251" i="32"/>
  <c r="H252" i="32"/>
  <c r="I252" i="32"/>
  <c r="H253" i="32"/>
  <c r="I253" i="32"/>
  <c r="H254" i="32"/>
  <c r="I254" i="32"/>
  <c r="H255" i="32"/>
  <c r="I255" i="32"/>
  <c r="H256" i="32"/>
  <c r="I256" i="32"/>
  <c r="H257" i="32"/>
  <c r="I257" i="32"/>
  <c r="H258" i="32"/>
  <c r="I258" i="32"/>
  <c r="H259" i="32"/>
  <c r="I259" i="32"/>
  <c r="H260" i="32"/>
  <c r="I260" i="32"/>
  <c r="H261" i="32"/>
  <c r="I261" i="32"/>
  <c r="H262" i="32"/>
  <c r="I262" i="32"/>
  <c r="H263" i="32"/>
  <c r="I263" i="32"/>
  <c r="H264" i="32"/>
  <c r="I264" i="32"/>
  <c r="H265" i="32"/>
  <c r="I265" i="32"/>
  <c r="H266" i="32"/>
  <c r="I266" i="32"/>
  <c r="H267" i="32"/>
  <c r="I267" i="32"/>
  <c r="H268" i="32"/>
  <c r="I268" i="32"/>
  <c r="H269" i="32"/>
  <c r="I269" i="32"/>
  <c r="H270" i="32"/>
  <c r="I270" i="32"/>
  <c r="H271" i="32"/>
  <c r="I271" i="32"/>
  <c r="H272" i="32"/>
  <c r="I272" i="32"/>
  <c r="H273" i="32"/>
  <c r="I273" i="32"/>
  <c r="H274" i="32"/>
  <c r="I274" i="32"/>
  <c r="H275" i="32"/>
  <c r="I275" i="32"/>
  <c r="H276" i="32"/>
  <c r="I276" i="32"/>
  <c r="H277" i="32"/>
  <c r="I277" i="32"/>
  <c r="H278" i="32"/>
  <c r="I278" i="32"/>
  <c r="H279" i="32"/>
  <c r="I279" i="32"/>
  <c r="H280" i="32"/>
  <c r="I280" i="32"/>
  <c r="H281" i="32"/>
  <c r="I281" i="32"/>
  <c r="H282" i="32"/>
  <c r="I282" i="32"/>
  <c r="H283" i="32"/>
  <c r="I283" i="32"/>
  <c r="H284" i="32"/>
  <c r="I284" i="32"/>
  <c r="H285" i="32"/>
  <c r="I285" i="32"/>
  <c r="H286" i="32"/>
  <c r="I286" i="32"/>
  <c r="H287" i="32"/>
  <c r="I287" i="32"/>
  <c r="H288" i="32"/>
  <c r="I288" i="32"/>
  <c r="H289" i="32"/>
  <c r="I289" i="32"/>
  <c r="H290" i="32"/>
  <c r="I290" i="32"/>
  <c r="H291" i="32"/>
  <c r="I291" i="32"/>
  <c r="H292" i="32"/>
  <c r="I292" i="32"/>
  <c r="H293" i="32"/>
  <c r="I293" i="32"/>
  <c r="H294" i="32"/>
  <c r="I294" i="32"/>
  <c r="H295" i="32"/>
  <c r="I295" i="32"/>
  <c r="H296" i="32"/>
  <c r="I296" i="32"/>
  <c r="H297" i="32"/>
  <c r="I297" i="32"/>
  <c r="H298" i="32"/>
  <c r="I298" i="32"/>
  <c r="H299" i="32"/>
  <c r="I299" i="32"/>
  <c r="H300" i="32"/>
  <c r="I300" i="32"/>
  <c r="H301" i="32"/>
  <c r="I301" i="32"/>
  <c r="H302" i="32"/>
  <c r="I302" i="32"/>
  <c r="H303" i="32"/>
  <c r="I303" i="32"/>
  <c r="H304" i="32"/>
  <c r="I304" i="32"/>
  <c r="H305" i="32"/>
  <c r="I305" i="32"/>
  <c r="H306" i="32"/>
  <c r="I306" i="32"/>
  <c r="H307" i="32"/>
  <c r="I307" i="32"/>
  <c r="H308" i="32"/>
  <c r="I308" i="32"/>
  <c r="H309" i="32"/>
  <c r="I309" i="32"/>
  <c r="H310" i="32"/>
  <c r="I310" i="32"/>
  <c r="H311" i="32"/>
  <c r="I311" i="32"/>
  <c r="H312" i="32"/>
  <c r="I312" i="32"/>
  <c r="H313" i="32"/>
  <c r="I313" i="32"/>
  <c r="H314" i="32"/>
  <c r="I314" i="32"/>
  <c r="H315" i="32"/>
  <c r="I315" i="32"/>
  <c r="H316" i="32"/>
  <c r="I316" i="32"/>
  <c r="H317" i="32"/>
  <c r="I317" i="32"/>
  <c r="H318" i="32"/>
  <c r="I318" i="32"/>
  <c r="H319" i="32"/>
  <c r="I319" i="32"/>
  <c r="H320" i="32"/>
  <c r="I320" i="32"/>
  <c r="H321" i="32"/>
  <c r="I321" i="32"/>
  <c r="H322" i="32"/>
  <c r="I322" i="32"/>
  <c r="H323" i="32"/>
  <c r="I323" i="32"/>
  <c r="H324" i="32"/>
  <c r="I324" i="32"/>
  <c r="H325" i="32"/>
  <c r="I325" i="32"/>
  <c r="H326" i="32"/>
  <c r="I326" i="32"/>
  <c r="H327" i="32"/>
  <c r="I327" i="32"/>
  <c r="H328" i="32"/>
  <c r="I328" i="32"/>
  <c r="H329" i="32"/>
  <c r="I329" i="32"/>
  <c r="H330" i="32"/>
  <c r="I330" i="32"/>
  <c r="H331" i="32"/>
  <c r="I331" i="32"/>
  <c r="H332" i="32"/>
  <c r="I332" i="32"/>
  <c r="H333" i="32"/>
  <c r="I333" i="32"/>
  <c r="H334" i="32"/>
  <c r="I334" i="32"/>
  <c r="H335" i="32"/>
  <c r="I335" i="32"/>
  <c r="H336" i="32"/>
  <c r="I336" i="32"/>
  <c r="H337" i="32"/>
  <c r="I337" i="32"/>
  <c r="H338" i="32"/>
  <c r="I338" i="32"/>
  <c r="H339" i="32"/>
  <c r="I339" i="32"/>
  <c r="H340" i="32"/>
  <c r="I340" i="32"/>
  <c r="I6" i="32"/>
  <c r="H6" i="32"/>
  <c r="H352" i="32" l="1"/>
  <c r="I352" i="32"/>
</calcChain>
</file>

<file path=xl/sharedStrings.xml><?xml version="1.0" encoding="utf-8"?>
<sst xmlns="http://schemas.openxmlformats.org/spreadsheetml/2006/main" count="359" uniqueCount="359">
  <si>
    <t>Nº</t>
  </si>
  <si>
    <t>Bono Protección IEF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</si>
  <si>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</si>
  <si>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</si>
  <si>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</si>
  <si>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</si>
  <si>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</si>
  <si>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</si>
  <si>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</si>
  <si>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>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</si>
  <si>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</si>
  <si>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</si>
  <si>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</si>
  <si>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</si>
  <si>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</si>
  <si>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</si>
  <si>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</si>
  <si>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</si>
  <si>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</si>
  <si>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</si>
  <si>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</si>
  <si>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</si>
  <si>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</si>
  <si>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</si>
  <si>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</si>
  <si>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</si>
  <si>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</si>
  <si>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</si>
  <si>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</si>
  <si>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</si>
  <si>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</si>
  <si>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</si>
  <si>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</si>
  <si>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</si>
  <si>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</si>
  <si>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</si>
  <si>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</si>
  <si>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</si>
  <si>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</si>
  <si>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</si>
  <si>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</si>
  <si>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</si>
  <si>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</si>
  <si>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</si>
  <si>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</si>
  <si>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</si>
  <si>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</si>
  <si>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</si>
  <si>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</si>
  <si>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</si>
  <si>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</si>
  <si>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</si>
  <si>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</si>
  <si>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</si>
  <si>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</si>
  <si>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</si>
  <si>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</si>
  <si>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</si>
  <si>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</si>
  <si>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</si>
  <si>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</si>
  <si>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</si>
  <si>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</si>
  <si>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</si>
  <si>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</si>
  <si>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</si>
  <si>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</si>
  <si>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</si>
  <si>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</si>
  <si>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</si>
  <si>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</si>
  <si>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</si>
  <si>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</si>
  <si>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</si>
  <si>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</si>
  <si>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</si>
  <si>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</si>
  <si>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</si>
  <si>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</si>
  <si>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</si>
  <si>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</si>
  <si>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</si>
  <si>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</si>
  <si>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</si>
  <si>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</si>
  <si>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</si>
  <si>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</si>
  <si>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</si>
  <si>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</si>
  <si>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</si>
  <si>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</si>
  <si>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</si>
  <si>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</si>
  <si>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</si>
  <si>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</si>
  <si>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</si>
  <si>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</si>
  <si>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</si>
  <si>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</si>
  <si>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</si>
  <si>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</si>
  <si>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</si>
  <si>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</si>
  <si>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</si>
  <si>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</si>
  <si>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</si>
  <si>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</si>
  <si>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</si>
  <si>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</si>
  <si>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</si>
  <si>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</si>
  <si>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</si>
  <si>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</si>
  <si>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</si>
  <si>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</si>
  <si>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</si>
  <si>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</si>
  <si>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</si>
  <si>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</si>
  <si>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</si>
  <si>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</si>
  <si>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</si>
  <si>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</si>
  <si>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</si>
  <si>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</si>
  <si>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</si>
  <si>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</si>
  <si>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</si>
  <si>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</si>
  <si>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</si>
  <si>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</si>
  <si>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</si>
  <si>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</si>
  <si>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</si>
  <si>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</si>
  <si>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</si>
  <si>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</si>
  <si>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</si>
  <si>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</si>
  <si>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</si>
  <si>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</si>
  <si>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</si>
  <si>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</si>
  <si>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</si>
  <si>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</si>
  <si>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</si>
  <si>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</si>
  <si>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</si>
  <si>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</si>
  <si>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</si>
  <si>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</si>
  <si>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</si>
  <si>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</si>
  <si>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</si>
  <si>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</si>
  <si>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</si>
  <si>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</si>
  <si>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</si>
  <si>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</si>
  <si>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</si>
  <si>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</si>
  <si>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</si>
  <si>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</si>
  <si>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</si>
  <si>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</si>
  <si>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</si>
  <si>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</si>
  <si>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</si>
  <si>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</si>
  <si>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</si>
  <si>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</si>
  <si>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</si>
  <si>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</si>
  <si>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</si>
  <si>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</si>
  <si>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</si>
  <si>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</si>
  <si>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</si>
  <si>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</si>
  <si>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</si>
  <si>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</si>
  <si>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</si>
  <si>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</si>
  <si>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</si>
  <si>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</si>
  <si>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</si>
  <si>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CHILLAN</t>
  </si>
  <si>
    <t>BULNES</t>
  </si>
  <si>
    <t>COBQUECURA</t>
  </si>
  <si>
    <t>COELEMU</t>
  </si>
  <si>
    <t>COIHUECO</t>
  </si>
  <si>
    <t>CHILLAN VIEJO</t>
  </si>
  <si>
    <t>EL CARMEN</t>
  </si>
  <si>
    <t>NINHUE</t>
  </si>
  <si>
    <t>ÑIQUEN</t>
  </si>
  <si>
    <t>PEMUCO</t>
  </si>
  <si>
    <t>PINTO</t>
  </si>
  <si>
    <t>PORTEZUELO</t>
  </si>
  <si>
    <t>QUILLON</t>
  </si>
  <si>
    <t>QUIRIHUE</t>
  </si>
  <si>
    <t>RANQUIL</t>
  </si>
  <si>
    <t>SAN CARLOS</t>
  </si>
  <si>
    <t>SAN FABIAN</t>
  </si>
  <si>
    <t>SAN IGNACIO</t>
  </si>
  <si>
    <t>SAN NICOLAS</t>
  </si>
  <si>
    <t>TREHUACO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</si>
  <si>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</si>
  <si>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</si>
  <si>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</si>
  <si>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</si>
  <si>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</si>
  <si>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</si>
  <si>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</si>
  <si>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</si>
  <si>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</si>
  <si>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</si>
  <si>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</si>
  <si>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</si>
  <si>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</si>
  <si>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</si>
  <si>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</si>
  <si>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</si>
  <si>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</si>
  <si>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</si>
  <si>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</si>
  <si>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</si>
  <si>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</si>
  <si>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</si>
  <si>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</si>
  <si>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</si>
  <si>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</si>
  <si>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</si>
  <si>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</si>
  <si>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</si>
  <si>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</si>
  <si>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</si>
  <si>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</si>
  <si>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</si>
  <si>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</si>
  <si>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</si>
  <si>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</si>
  <si>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</si>
  <si>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</si>
  <si>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</si>
  <si>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</si>
  <si>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</si>
  <si>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</si>
  <si>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</si>
  <si>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</si>
  <si>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</si>
  <si>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</si>
  <si>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</si>
  <si>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</si>
  <si>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</si>
  <si>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</si>
  <si>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</si>
  <si>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</si>
  <si>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</si>
  <si>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</si>
  <si>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</si>
  <si>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</si>
  <si>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</si>
  <si>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</si>
  <si>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</si>
  <si>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</si>
  <si>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</si>
  <si>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</si>
  <si>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</si>
  <si>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</si>
  <si>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</si>
  <si>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</si>
  <si>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</si>
  <si>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</si>
  <si>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</si>
  <si>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</si>
  <si>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</si>
  <si>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</si>
  <si>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</si>
  <si>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</si>
  <si>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</si>
  <si>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</si>
  <si>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</si>
  <si>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</si>
  <si>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</si>
  <si>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</si>
  <si>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</si>
  <si>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</si>
  <si>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</si>
  <si>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</si>
  <si>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</si>
  <si>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</si>
  <si>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</si>
  <si>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</si>
  <si>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</si>
  <si>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</si>
  <si>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</si>
  <si>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</si>
  <si>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</si>
  <si>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</si>
  <si>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</si>
  <si>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</si>
  <si>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</si>
  <si>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</si>
  <si>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</si>
  <si>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</si>
  <si>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</si>
  <si>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</si>
  <si>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</si>
  <si>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</si>
  <si>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</si>
  <si>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</si>
  <si>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</si>
  <si>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</si>
  <si>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</si>
  <si>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</si>
  <si>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</si>
  <si>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</si>
  <si>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</si>
  <si>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</si>
  <si>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</si>
  <si>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</si>
  <si>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</si>
  <si>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</si>
  <si>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</si>
  <si>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</si>
  <si>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</si>
  <si>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</si>
  <si>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</si>
  <si>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</si>
  <si>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</si>
  <si>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</si>
  <si>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</si>
  <si>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</si>
  <si>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</si>
  <si>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</si>
  <si>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</si>
  <si>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</si>
  <si>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</si>
  <si>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</si>
  <si>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</si>
  <si>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</si>
  <si>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</si>
  <si>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</si>
  <si>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</si>
  <si>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</si>
  <si>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</si>
  <si>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</si>
  <si>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</si>
  <si>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</si>
  <si>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</si>
  <si>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</si>
  <si>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</si>
  <si>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</si>
  <si>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</si>
  <si>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</si>
  <si>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>CASABLANCA</t>
  </si>
  <si>
    <t>QUINTA DE TILCOCO</t>
  </si>
  <si>
    <t>Marzo 2021</t>
  </si>
  <si>
    <t xml:space="preserve"> (monto en 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</si>
</sst>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1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74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1" fillId="0" borderId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32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20" fillId="2" borderId="0" applyNumberFormat="0" applyBorder="0" applyAlignment="0" applyProtection="0"/>
    <xf numFmtId="0" fontId="25" fillId="6" borderId="4" applyNumberFormat="0" applyAlignment="0" applyProtection="0"/>
    <xf numFmtId="0" fontId="27" fillId="7" borderId="7" applyNumberFormat="0" applyAlignment="0" applyProtection="0"/>
    <xf numFmtId="0" fontId="26" fillId="0" borderId="6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3" fillId="5" borderId="4" applyNumberFormat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2" fillId="8" borderId="8" applyNumberFormat="0" applyFont="0" applyAlignment="0" applyProtection="0"/>
    <xf numFmtId="0" fontId="24" fillId="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2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3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4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5" fillId="0" borderId="0"/>
    <xf numFmtId="164" fontId="1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5" borderId="4" applyNumberFormat="0" applyAlignment="0" applyProtection="0"/>
    <xf numFmtId="0" fontId="53" fillId="6" borderId="5" applyNumberFormat="0" applyAlignment="0" applyProtection="0"/>
    <xf numFmtId="0" fontId="54" fillId="6" borderId="4" applyNumberFormat="0" applyAlignment="0" applyProtection="0"/>
    <xf numFmtId="0" fontId="55" fillId="0" borderId="6" applyNumberFormat="0" applyFill="0" applyAlignment="0" applyProtection="0"/>
    <xf numFmtId="0" fontId="56" fillId="7" borderId="7" applyNumberFormat="0" applyAlignment="0" applyProtection="0"/>
    <xf numFmtId="0" fontId="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3" fontId="43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/>
    </xf>
    <xf numFmtId="3" fontId="15" fillId="0" borderId="0" xfId="0" quotePrefix="1" applyNumberFormat="1" applyFont="1" applyAlignment="1">
      <alignment vertical="center"/>
    </xf>
    <xf numFmtId="3" fontId="45" fillId="0" borderId="0" xfId="363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44" fillId="0" borderId="10" xfId="0" quotePrefix="1" applyNumberFormat="1" applyFont="1" applyBorder="1" applyAlignment="1">
      <alignment horizontal="center" vertical="center"/>
    </xf>
    <xf numFmtId="0" fontId="44" fillId="0" borderId="10" xfId="0" quotePrefix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3" fontId="44" fillId="0" borderId="0" xfId="0" quotePrefix="1" applyNumberFormat="1" applyFont="1" applyAlignment="1">
      <alignment horizontal="center" vertical="center"/>
    </xf>
    <xf numFmtId="3" fontId="45" fillId="0" borderId="0" xfId="0" quotePrefix="1" applyNumberFormat="1" applyFont="1" applyAlignment="1">
      <alignment horizontal="center" vertical="center"/>
    </xf>
  </cellXfs>
  <cellStyles count="474">
    <cellStyle name="20% - Énfasis1" xfId="19" builtinId="30" customBuiltin="1"/>
    <cellStyle name="20% - Énfasis1 10" xfId="334" xr:uid="{00000000-0005-0000-0000-000001000000}"/>
    <cellStyle name="20% - Énfasis1 11" xfId="174" xr:uid="{00000000-0005-0000-0000-000002000000}"/>
    <cellStyle name="20% - Énfasis1 11 2" xfId="394" xr:uid="{00000000-0005-0000-0000-000003000000}"/>
    <cellStyle name="20% - Énfasis1 12" xfId="148" xr:uid="{00000000-0005-0000-0000-000004000000}"/>
    <cellStyle name="20% - Énfasis1 13" xfId="349" xr:uid="{00000000-0005-0000-0000-000005000000}"/>
    <cellStyle name="20% - Énfasis1 13 2" xfId="408" xr:uid="{00000000-0005-0000-0000-000006000000}"/>
    <cellStyle name="20% - Énfasis1 14" xfId="364" xr:uid="{00000000-0005-0000-0000-000007000000}"/>
    <cellStyle name="20% - Énfasis1 15" xfId="424" xr:uid="{00000000-0005-0000-0000-000008000000}"/>
    <cellStyle name="20% - Énfasis1 16" xfId="451" xr:uid="{C6C6DECE-0F91-4EEB-9585-03D2EA11FA84}"/>
    <cellStyle name="20% - Énfasis1 2" xfId="83" xr:uid="{00000000-0005-0000-0000-000009000000}"/>
    <cellStyle name="20% - Énfasis1 2 2" xfId="211" xr:uid="{00000000-0005-0000-0000-00000A000000}"/>
    <cellStyle name="20% - Énfasis1 2 3" xfId="380" xr:uid="{00000000-0005-0000-0000-00000B000000}"/>
    <cellStyle name="20% - Énfasis1 3" xfId="58" xr:uid="{00000000-0005-0000-0000-00000C000000}"/>
    <cellStyle name="20% - Énfasis1 3 2" xfId="236" xr:uid="{00000000-0005-0000-0000-00000D000000}"/>
    <cellStyle name="20% - Énfasis1 4" xfId="120" xr:uid="{00000000-0005-0000-0000-00000E000000}"/>
    <cellStyle name="20% - Énfasis1 4 2" xfId="250" xr:uid="{00000000-0005-0000-0000-00000F000000}"/>
    <cellStyle name="20% - Énfasis1 5" xfId="134" xr:uid="{00000000-0005-0000-0000-000010000000}"/>
    <cellStyle name="20% - Énfasis1 5 2" xfId="264" xr:uid="{00000000-0005-0000-0000-000011000000}"/>
    <cellStyle name="20% - Énfasis1 6" xfId="278" xr:uid="{00000000-0005-0000-0000-000012000000}"/>
    <cellStyle name="20% - Énfasis1 7" xfId="292" xr:uid="{00000000-0005-0000-0000-000013000000}"/>
    <cellStyle name="20% - Énfasis1 8" xfId="306" xr:uid="{00000000-0005-0000-0000-000014000000}"/>
    <cellStyle name="20% - Énfasis1 9" xfId="320" xr:uid="{00000000-0005-0000-0000-000015000000}"/>
    <cellStyle name="20% - Énfasis2" xfId="23" builtinId="34" customBuiltin="1"/>
    <cellStyle name="20% - Énfasis2 10" xfId="336" xr:uid="{00000000-0005-0000-0000-000017000000}"/>
    <cellStyle name="20% - Énfasis2 11" xfId="178" xr:uid="{00000000-0005-0000-0000-000018000000}"/>
    <cellStyle name="20% - Énfasis2 11 2" xfId="396" xr:uid="{00000000-0005-0000-0000-000019000000}"/>
    <cellStyle name="20% - Énfasis2 12" xfId="150" xr:uid="{00000000-0005-0000-0000-00001A000000}"/>
    <cellStyle name="20% - Énfasis2 13" xfId="351" xr:uid="{00000000-0005-0000-0000-00001B000000}"/>
    <cellStyle name="20% - Énfasis2 13 2" xfId="410" xr:uid="{00000000-0005-0000-0000-00001C000000}"/>
    <cellStyle name="20% - Énfasis2 14" xfId="366" xr:uid="{00000000-0005-0000-0000-00001D000000}"/>
    <cellStyle name="20% - Énfasis2 15" xfId="426" xr:uid="{00000000-0005-0000-0000-00001E000000}"/>
    <cellStyle name="20% - Énfasis2 16" xfId="455" xr:uid="{250978C2-8736-43C8-9DD8-EE4E7B02D8FA}"/>
    <cellStyle name="20% - Énfasis2 2" xfId="88" xr:uid="{00000000-0005-0000-0000-00001F000000}"/>
    <cellStyle name="20% - Énfasis2 2 2" xfId="215" xr:uid="{00000000-0005-0000-0000-000020000000}"/>
    <cellStyle name="20% - Énfasis2 2 3" xfId="385" xr:uid="{00000000-0005-0000-0000-000021000000}"/>
    <cellStyle name="20% - Énfasis2 3" xfId="62" xr:uid="{00000000-0005-0000-0000-000022000000}"/>
    <cellStyle name="20% - Énfasis2 3 2" xfId="238" xr:uid="{00000000-0005-0000-0000-000023000000}"/>
    <cellStyle name="20% - Énfasis2 4" xfId="122" xr:uid="{00000000-0005-0000-0000-000024000000}"/>
    <cellStyle name="20% - Énfasis2 4 2" xfId="252" xr:uid="{00000000-0005-0000-0000-000025000000}"/>
    <cellStyle name="20% - Énfasis2 5" xfId="136" xr:uid="{00000000-0005-0000-0000-000026000000}"/>
    <cellStyle name="20% - Énfasis2 5 2" xfId="266" xr:uid="{00000000-0005-0000-0000-000027000000}"/>
    <cellStyle name="20% - Énfasis2 6" xfId="280" xr:uid="{00000000-0005-0000-0000-000028000000}"/>
    <cellStyle name="20% - Énfasis2 7" xfId="294" xr:uid="{00000000-0005-0000-0000-000029000000}"/>
    <cellStyle name="20% - Énfasis2 8" xfId="308" xr:uid="{00000000-0005-0000-0000-00002A000000}"/>
    <cellStyle name="20% - Énfasis2 9" xfId="322" xr:uid="{00000000-0005-0000-0000-00002B000000}"/>
    <cellStyle name="20% - Énfasis3" xfId="27" builtinId="38" customBuiltin="1"/>
    <cellStyle name="20% - Énfasis3 10" xfId="338" xr:uid="{00000000-0005-0000-0000-00002D000000}"/>
    <cellStyle name="20% - Énfasis3 11" xfId="182" xr:uid="{00000000-0005-0000-0000-00002E000000}"/>
    <cellStyle name="20% - Énfasis3 11 2" xfId="398" xr:uid="{00000000-0005-0000-0000-00002F000000}"/>
    <cellStyle name="20% - Énfasis3 12" xfId="152" xr:uid="{00000000-0005-0000-0000-000030000000}"/>
    <cellStyle name="20% - Énfasis3 13" xfId="353" xr:uid="{00000000-0005-0000-0000-000031000000}"/>
    <cellStyle name="20% - Énfasis3 13 2" xfId="412" xr:uid="{00000000-0005-0000-0000-000032000000}"/>
    <cellStyle name="20% - Énfasis3 14" xfId="368" xr:uid="{00000000-0005-0000-0000-000033000000}"/>
    <cellStyle name="20% - Énfasis3 15" xfId="428" xr:uid="{00000000-0005-0000-0000-000034000000}"/>
    <cellStyle name="20% - Énfasis3 16" xfId="459" xr:uid="{F0CDC6A2-632A-47C0-BE06-58465A22682E}"/>
    <cellStyle name="20% - Énfasis3 2" xfId="82" xr:uid="{00000000-0005-0000-0000-000035000000}"/>
    <cellStyle name="20% - Énfasis3 2 2" xfId="219" xr:uid="{00000000-0005-0000-0000-000036000000}"/>
    <cellStyle name="20% - Énfasis3 2 3" xfId="379" xr:uid="{00000000-0005-0000-0000-000037000000}"/>
    <cellStyle name="20% - Énfasis3 3" xfId="66" xr:uid="{00000000-0005-0000-0000-000038000000}"/>
    <cellStyle name="20% - Énfasis3 3 2" xfId="240" xr:uid="{00000000-0005-0000-0000-000039000000}"/>
    <cellStyle name="20% - Énfasis3 4" xfId="124" xr:uid="{00000000-0005-0000-0000-00003A000000}"/>
    <cellStyle name="20% - Énfasis3 4 2" xfId="254" xr:uid="{00000000-0005-0000-0000-00003B000000}"/>
    <cellStyle name="20% - Énfasis3 5" xfId="138" xr:uid="{00000000-0005-0000-0000-00003C000000}"/>
    <cellStyle name="20% - Énfasis3 5 2" xfId="268" xr:uid="{00000000-0005-0000-0000-00003D000000}"/>
    <cellStyle name="20% - Énfasis3 6" xfId="282" xr:uid="{00000000-0005-0000-0000-00003E000000}"/>
    <cellStyle name="20% - Énfasis3 7" xfId="296" xr:uid="{00000000-0005-0000-0000-00003F000000}"/>
    <cellStyle name="20% - Énfasis3 8" xfId="310" xr:uid="{00000000-0005-0000-0000-000040000000}"/>
    <cellStyle name="20% - Énfasis3 9" xfId="324" xr:uid="{00000000-0005-0000-0000-000041000000}"/>
    <cellStyle name="20% - Énfasis4" xfId="31" builtinId="42" customBuiltin="1"/>
    <cellStyle name="20% - Énfasis4 10" xfId="340" xr:uid="{00000000-0005-0000-0000-000043000000}"/>
    <cellStyle name="20% - Énfasis4 11" xfId="186" xr:uid="{00000000-0005-0000-0000-000044000000}"/>
    <cellStyle name="20% - Énfasis4 11 2" xfId="400" xr:uid="{00000000-0005-0000-0000-000045000000}"/>
    <cellStyle name="20% - Énfasis4 12" xfId="154" xr:uid="{00000000-0005-0000-0000-000046000000}"/>
    <cellStyle name="20% - Énfasis4 13" xfId="355" xr:uid="{00000000-0005-0000-0000-000047000000}"/>
    <cellStyle name="20% - Énfasis4 13 2" xfId="414" xr:uid="{00000000-0005-0000-0000-000048000000}"/>
    <cellStyle name="20% - Énfasis4 14" xfId="370" xr:uid="{00000000-0005-0000-0000-000049000000}"/>
    <cellStyle name="20% - Énfasis4 15" xfId="430" xr:uid="{00000000-0005-0000-0000-00004A000000}"/>
    <cellStyle name="20% - Énfasis4 16" xfId="463" xr:uid="{A511C07A-2154-4FE2-81C1-B406FD6E056D}"/>
    <cellStyle name="20% - Énfasis4 2" xfId="84" xr:uid="{00000000-0005-0000-0000-00004B000000}"/>
    <cellStyle name="20% - Énfasis4 2 2" xfId="223" xr:uid="{00000000-0005-0000-0000-00004C000000}"/>
    <cellStyle name="20% - Énfasis4 2 3" xfId="381" xr:uid="{00000000-0005-0000-0000-00004D000000}"/>
    <cellStyle name="20% - Énfasis4 3" xfId="70" xr:uid="{00000000-0005-0000-0000-00004E000000}"/>
    <cellStyle name="20% - Énfasis4 3 2" xfId="242" xr:uid="{00000000-0005-0000-0000-00004F000000}"/>
    <cellStyle name="20% - Énfasis4 4" xfId="126" xr:uid="{00000000-0005-0000-0000-000050000000}"/>
    <cellStyle name="20% - Énfasis4 4 2" xfId="256" xr:uid="{00000000-0005-0000-0000-000051000000}"/>
    <cellStyle name="20% - Énfasis4 5" xfId="140" xr:uid="{00000000-0005-0000-0000-000052000000}"/>
    <cellStyle name="20% - Énfasis4 5 2" xfId="270" xr:uid="{00000000-0005-0000-0000-000053000000}"/>
    <cellStyle name="20% - Énfasis4 6" xfId="284" xr:uid="{00000000-0005-0000-0000-000054000000}"/>
    <cellStyle name="20% - Énfasis4 7" xfId="298" xr:uid="{00000000-0005-0000-0000-000055000000}"/>
    <cellStyle name="20% - Énfasis4 8" xfId="312" xr:uid="{00000000-0005-0000-0000-000056000000}"/>
    <cellStyle name="20% - Énfasis4 9" xfId="326" xr:uid="{00000000-0005-0000-0000-000057000000}"/>
    <cellStyle name="20% - Énfasis5" xfId="35" builtinId="46" customBuiltin="1"/>
    <cellStyle name="20% - Énfasis5 10" xfId="342" xr:uid="{00000000-0005-0000-0000-000059000000}"/>
    <cellStyle name="20% - Énfasis5 11" xfId="190" xr:uid="{00000000-0005-0000-0000-00005A000000}"/>
    <cellStyle name="20% - Énfasis5 11 2" xfId="402" xr:uid="{00000000-0005-0000-0000-00005B000000}"/>
    <cellStyle name="20% - Énfasis5 12" xfId="156" xr:uid="{00000000-0005-0000-0000-00005C000000}"/>
    <cellStyle name="20% - Énfasis5 13" xfId="357" xr:uid="{00000000-0005-0000-0000-00005D000000}"/>
    <cellStyle name="20% - Énfasis5 13 2" xfId="416" xr:uid="{00000000-0005-0000-0000-00005E000000}"/>
    <cellStyle name="20% - Énfasis5 14" xfId="372" xr:uid="{00000000-0005-0000-0000-00005F000000}"/>
    <cellStyle name="20% - Énfasis5 15" xfId="432" xr:uid="{00000000-0005-0000-0000-000060000000}"/>
    <cellStyle name="20% - Énfasis5 16" xfId="467" xr:uid="{771BE306-D737-49F3-9651-7CBFC6BEE4FC}"/>
    <cellStyle name="20% - Énfasis5 2" xfId="89" xr:uid="{00000000-0005-0000-0000-000061000000}"/>
    <cellStyle name="20% - Énfasis5 2 2" xfId="227" xr:uid="{00000000-0005-0000-0000-000062000000}"/>
    <cellStyle name="20% - Énfasis5 2 3" xfId="386" xr:uid="{00000000-0005-0000-0000-000063000000}"/>
    <cellStyle name="20% - Énfasis5 3" xfId="74" xr:uid="{00000000-0005-0000-0000-000064000000}"/>
    <cellStyle name="20% - Énfasis5 3 2" xfId="244" xr:uid="{00000000-0005-0000-0000-000065000000}"/>
    <cellStyle name="20% - Énfasis5 4" xfId="128" xr:uid="{00000000-0005-0000-0000-000066000000}"/>
    <cellStyle name="20% - Énfasis5 4 2" xfId="258" xr:uid="{00000000-0005-0000-0000-000067000000}"/>
    <cellStyle name="20% - Énfasis5 5" xfId="142" xr:uid="{00000000-0005-0000-0000-000068000000}"/>
    <cellStyle name="20% - Énfasis5 5 2" xfId="272" xr:uid="{00000000-0005-0000-0000-000069000000}"/>
    <cellStyle name="20% - Énfasis5 6" xfId="286" xr:uid="{00000000-0005-0000-0000-00006A000000}"/>
    <cellStyle name="20% - Énfasis5 7" xfId="300" xr:uid="{00000000-0005-0000-0000-00006B000000}"/>
    <cellStyle name="20% - Énfasis5 8" xfId="314" xr:uid="{00000000-0005-0000-0000-00006C000000}"/>
    <cellStyle name="20% - Énfasis5 9" xfId="328" xr:uid="{00000000-0005-0000-0000-00006D000000}"/>
    <cellStyle name="20% - Énfasis6" xfId="39" builtinId="50" customBuiltin="1"/>
    <cellStyle name="20% - Énfasis6 10" xfId="344" xr:uid="{00000000-0005-0000-0000-00006F000000}"/>
    <cellStyle name="20% - Énfasis6 11" xfId="194" xr:uid="{00000000-0005-0000-0000-000070000000}"/>
    <cellStyle name="20% - Énfasis6 11 2" xfId="404" xr:uid="{00000000-0005-0000-0000-000071000000}"/>
    <cellStyle name="20% - Énfasis6 12" xfId="158" xr:uid="{00000000-0005-0000-0000-000072000000}"/>
    <cellStyle name="20% - Énfasis6 13" xfId="359" xr:uid="{00000000-0005-0000-0000-000073000000}"/>
    <cellStyle name="20% - Énfasis6 13 2" xfId="418" xr:uid="{00000000-0005-0000-0000-000074000000}"/>
    <cellStyle name="20% - Énfasis6 14" xfId="374" xr:uid="{00000000-0005-0000-0000-000075000000}"/>
    <cellStyle name="20% - Énfasis6 15" xfId="434" xr:uid="{00000000-0005-0000-0000-000076000000}"/>
    <cellStyle name="20% - Énfasis6 16" xfId="471" xr:uid="{E66C1EC5-CD2D-40BA-B08F-DA34B7A87541}"/>
    <cellStyle name="20% - Énfasis6 2" xfId="87" xr:uid="{00000000-0005-0000-0000-000077000000}"/>
    <cellStyle name="20% - Énfasis6 2 2" xfId="231" xr:uid="{00000000-0005-0000-0000-000078000000}"/>
    <cellStyle name="20% - Énfasis6 2 3" xfId="384" xr:uid="{00000000-0005-0000-0000-000079000000}"/>
    <cellStyle name="20% - Énfasis6 3" xfId="78" xr:uid="{00000000-0005-0000-0000-00007A000000}"/>
    <cellStyle name="20% - Énfasis6 3 2" xfId="246" xr:uid="{00000000-0005-0000-0000-00007B000000}"/>
    <cellStyle name="20% - Énfasis6 4" xfId="130" xr:uid="{00000000-0005-0000-0000-00007C000000}"/>
    <cellStyle name="20% - Énfasis6 4 2" xfId="260" xr:uid="{00000000-0005-0000-0000-00007D000000}"/>
    <cellStyle name="20% - Énfasis6 5" xfId="144" xr:uid="{00000000-0005-0000-0000-00007E000000}"/>
    <cellStyle name="20% - Énfasis6 5 2" xfId="274" xr:uid="{00000000-0005-0000-0000-00007F000000}"/>
    <cellStyle name="20% - Énfasis6 6" xfId="288" xr:uid="{00000000-0005-0000-0000-000080000000}"/>
    <cellStyle name="20% - Énfasis6 7" xfId="302" xr:uid="{00000000-0005-0000-0000-000081000000}"/>
    <cellStyle name="20% - Énfasis6 8" xfId="316" xr:uid="{00000000-0005-0000-0000-000082000000}"/>
    <cellStyle name="20% - Énfasis6 9" xfId="330" xr:uid="{00000000-0005-0000-0000-000083000000}"/>
    <cellStyle name="40% - Énfasis1" xfId="20" builtinId="31" customBuiltin="1"/>
    <cellStyle name="40% - Énfasis1 10" xfId="335" xr:uid="{00000000-0005-0000-0000-000085000000}"/>
    <cellStyle name="40% - Énfasis1 11" xfId="175" xr:uid="{00000000-0005-0000-0000-000086000000}"/>
    <cellStyle name="40% - Énfasis1 11 2" xfId="395" xr:uid="{00000000-0005-0000-0000-000087000000}"/>
    <cellStyle name="40% - Énfasis1 12" xfId="149" xr:uid="{00000000-0005-0000-0000-000088000000}"/>
    <cellStyle name="40% - Énfasis1 13" xfId="350" xr:uid="{00000000-0005-0000-0000-000089000000}"/>
    <cellStyle name="40% - Énfasis1 13 2" xfId="409" xr:uid="{00000000-0005-0000-0000-00008A000000}"/>
    <cellStyle name="40% - Énfasis1 14" xfId="365" xr:uid="{00000000-0005-0000-0000-00008B000000}"/>
    <cellStyle name="40% - Énfasis1 15" xfId="425" xr:uid="{00000000-0005-0000-0000-00008C000000}"/>
    <cellStyle name="40% - Énfasis1 16" xfId="452" xr:uid="{83C5ABC1-5DD4-4255-98E1-9D7B4DBD5F4D}"/>
    <cellStyle name="40% - Énfasis1 2" xfId="85" xr:uid="{00000000-0005-0000-0000-00008D000000}"/>
    <cellStyle name="40% - Énfasis1 2 2" xfId="212" xr:uid="{00000000-0005-0000-0000-00008E000000}"/>
    <cellStyle name="40% - Énfasis1 2 3" xfId="382" xr:uid="{00000000-0005-0000-0000-00008F000000}"/>
    <cellStyle name="40% - Énfasis1 3" xfId="59" xr:uid="{00000000-0005-0000-0000-000090000000}"/>
    <cellStyle name="40% - Énfasis1 3 2" xfId="237" xr:uid="{00000000-0005-0000-0000-000091000000}"/>
    <cellStyle name="40% - Énfasis1 4" xfId="121" xr:uid="{00000000-0005-0000-0000-000092000000}"/>
    <cellStyle name="40% - Énfasis1 4 2" xfId="251" xr:uid="{00000000-0005-0000-0000-000093000000}"/>
    <cellStyle name="40% - Énfasis1 5" xfId="135" xr:uid="{00000000-0005-0000-0000-000094000000}"/>
    <cellStyle name="40% - Énfasis1 5 2" xfId="265" xr:uid="{00000000-0005-0000-0000-000095000000}"/>
    <cellStyle name="40% - Énfasis1 6" xfId="279" xr:uid="{00000000-0005-0000-0000-000096000000}"/>
    <cellStyle name="40% - Énfasis1 7" xfId="293" xr:uid="{00000000-0005-0000-0000-000097000000}"/>
    <cellStyle name="40% - Énfasis1 8" xfId="307" xr:uid="{00000000-0005-0000-0000-000098000000}"/>
    <cellStyle name="40% - Énfasis1 9" xfId="321" xr:uid="{00000000-0005-0000-0000-000099000000}"/>
    <cellStyle name="40% - Énfasis2" xfId="24" builtinId="35" customBuiltin="1"/>
    <cellStyle name="40% - Énfasis2 10" xfId="337" xr:uid="{00000000-0005-0000-0000-00009B000000}"/>
    <cellStyle name="40% - Énfasis2 11" xfId="179" xr:uid="{00000000-0005-0000-0000-00009C000000}"/>
    <cellStyle name="40% - Énfasis2 11 2" xfId="397" xr:uid="{00000000-0005-0000-0000-00009D000000}"/>
    <cellStyle name="40% - Énfasis2 12" xfId="151" xr:uid="{00000000-0005-0000-0000-00009E000000}"/>
    <cellStyle name="40% - Énfasis2 13" xfId="352" xr:uid="{00000000-0005-0000-0000-00009F000000}"/>
    <cellStyle name="40% - Énfasis2 13 2" xfId="411" xr:uid="{00000000-0005-0000-0000-0000A0000000}"/>
    <cellStyle name="40% - Énfasis2 14" xfId="367" xr:uid="{00000000-0005-0000-0000-0000A1000000}"/>
    <cellStyle name="40% - Énfasis2 15" xfId="427" xr:uid="{00000000-0005-0000-0000-0000A2000000}"/>
    <cellStyle name="40% - Énfasis2 16" xfId="456" xr:uid="{81921095-B9D6-4F01-89CD-40CF8FA1CA69}"/>
    <cellStyle name="40% - Énfasis2 2" xfId="90" xr:uid="{00000000-0005-0000-0000-0000A3000000}"/>
    <cellStyle name="40% - Énfasis2 2 2" xfId="216" xr:uid="{00000000-0005-0000-0000-0000A4000000}"/>
    <cellStyle name="40% - Énfasis2 2 3" xfId="387" xr:uid="{00000000-0005-0000-0000-0000A5000000}"/>
    <cellStyle name="40% - Énfasis2 3" xfId="63" xr:uid="{00000000-0005-0000-0000-0000A6000000}"/>
    <cellStyle name="40% - Énfasis2 3 2" xfId="239" xr:uid="{00000000-0005-0000-0000-0000A7000000}"/>
    <cellStyle name="40% - Énfasis2 4" xfId="123" xr:uid="{00000000-0005-0000-0000-0000A8000000}"/>
    <cellStyle name="40% - Énfasis2 4 2" xfId="253" xr:uid="{00000000-0005-0000-0000-0000A9000000}"/>
    <cellStyle name="40% - Énfasis2 5" xfId="137" xr:uid="{00000000-0005-0000-0000-0000AA000000}"/>
    <cellStyle name="40% - Énfasis2 5 2" xfId="267" xr:uid="{00000000-0005-0000-0000-0000AB000000}"/>
    <cellStyle name="40% - Énfasis2 6" xfId="281" xr:uid="{00000000-0005-0000-0000-0000AC000000}"/>
    <cellStyle name="40% - Énfasis2 7" xfId="295" xr:uid="{00000000-0005-0000-0000-0000AD000000}"/>
    <cellStyle name="40% - Énfasis2 8" xfId="309" xr:uid="{00000000-0005-0000-0000-0000AE000000}"/>
    <cellStyle name="40% - Énfasis2 9" xfId="323" xr:uid="{00000000-0005-0000-0000-0000AF000000}"/>
    <cellStyle name="40% - Énfasis3" xfId="28" builtinId="39" customBuiltin="1"/>
    <cellStyle name="40% - Énfasis3 10" xfId="339" xr:uid="{00000000-0005-0000-0000-0000B1000000}"/>
    <cellStyle name="40% - Énfasis3 11" xfId="183" xr:uid="{00000000-0005-0000-0000-0000B2000000}"/>
    <cellStyle name="40% - Énfasis3 11 2" xfId="399" xr:uid="{00000000-0005-0000-0000-0000B3000000}"/>
    <cellStyle name="40% - Énfasis3 12" xfId="153" xr:uid="{00000000-0005-0000-0000-0000B4000000}"/>
    <cellStyle name="40% - Énfasis3 13" xfId="354" xr:uid="{00000000-0005-0000-0000-0000B5000000}"/>
    <cellStyle name="40% - Énfasis3 13 2" xfId="413" xr:uid="{00000000-0005-0000-0000-0000B6000000}"/>
    <cellStyle name="40% - Énfasis3 14" xfId="369" xr:uid="{00000000-0005-0000-0000-0000B7000000}"/>
    <cellStyle name="40% - Énfasis3 15" xfId="429" xr:uid="{00000000-0005-0000-0000-0000B8000000}"/>
    <cellStyle name="40% - Énfasis3 16" xfId="460" xr:uid="{023AE868-8521-4B59-948C-1266885B7315}"/>
    <cellStyle name="40% - Énfasis3 2" xfId="81" xr:uid="{00000000-0005-0000-0000-0000B9000000}"/>
    <cellStyle name="40% - Énfasis3 2 2" xfId="220" xr:uid="{00000000-0005-0000-0000-0000BA000000}"/>
    <cellStyle name="40% - Énfasis3 2 3" xfId="378" xr:uid="{00000000-0005-0000-0000-0000BB000000}"/>
    <cellStyle name="40% - Énfasis3 3" xfId="67" xr:uid="{00000000-0005-0000-0000-0000BC000000}"/>
    <cellStyle name="40% - Énfasis3 3 2" xfId="241" xr:uid="{00000000-0005-0000-0000-0000BD000000}"/>
    <cellStyle name="40% - Énfasis3 4" xfId="125" xr:uid="{00000000-0005-0000-0000-0000BE000000}"/>
    <cellStyle name="40% - Énfasis3 4 2" xfId="255" xr:uid="{00000000-0005-0000-0000-0000BF000000}"/>
    <cellStyle name="40% - Énfasis3 5" xfId="139" xr:uid="{00000000-0005-0000-0000-0000C0000000}"/>
    <cellStyle name="40% - Énfasis3 5 2" xfId="269" xr:uid="{00000000-0005-0000-0000-0000C1000000}"/>
    <cellStyle name="40% - Énfasis3 6" xfId="283" xr:uid="{00000000-0005-0000-0000-0000C2000000}"/>
    <cellStyle name="40% - Énfasis3 7" xfId="297" xr:uid="{00000000-0005-0000-0000-0000C3000000}"/>
    <cellStyle name="40% - Énfasis3 8" xfId="311" xr:uid="{00000000-0005-0000-0000-0000C4000000}"/>
    <cellStyle name="40% - Énfasis3 9" xfId="325" xr:uid="{00000000-0005-0000-0000-0000C5000000}"/>
    <cellStyle name="40% - Énfasis4" xfId="32" builtinId="43" customBuiltin="1"/>
    <cellStyle name="40% - Énfasis4 10" xfId="341" xr:uid="{00000000-0005-0000-0000-0000C7000000}"/>
    <cellStyle name="40% - Énfasis4 11" xfId="187" xr:uid="{00000000-0005-0000-0000-0000C8000000}"/>
    <cellStyle name="40% - Énfasis4 11 2" xfId="401" xr:uid="{00000000-0005-0000-0000-0000C9000000}"/>
    <cellStyle name="40% - Énfasis4 12" xfId="155" xr:uid="{00000000-0005-0000-0000-0000CA000000}"/>
    <cellStyle name="40% - Énfasis4 13" xfId="356" xr:uid="{00000000-0005-0000-0000-0000CB000000}"/>
    <cellStyle name="40% - Énfasis4 13 2" xfId="415" xr:uid="{00000000-0005-0000-0000-0000CC000000}"/>
    <cellStyle name="40% - Énfasis4 14" xfId="371" xr:uid="{00000000-0005-0000-0000-0000CD000000}"/>
    <cellStyle name="40% - Énfasis4 15" xfId="431" xr:uid="{00000000-0005-0000-0000-0000CE000000}"/>
    <cellStyle name="40% - Énfasis4 16" xfId="464" xr:uid="{3EBF1373-5326-4F1D-86FB-EBE3B6493AF0}"/>
    <cellStyle name="40% - Énfasis4 2" xfId="91" xr:uid="{00000000-0005-0000-0000-0000CF000000}"/>
    <cellStyle name="40% - Énfasis4 2 2" xfId="224" xr:uid="{00000000-0005-0000-0000-0000D0000000}"/>
    <cellStyle name="40% - Énfasis4 2 3" xfId="388" xr:uid="{00000000-0005-0000-0000-0000D1000000}"/>
    <cellStyle name="40% - Énfasis4 3" xfId="71" xr:uid="{00000000-0005-0000-0000-0000D2000000}"/>
    <cellStyle name="40% - Énfasis4 3 2" xfId="243" xr:uid="{00000000-0005-0000-0000-0000D3000000}"/>
    <cellStyle name="40% - Énfasis4 4" xfId="127" xr:uid="{00000000-0005-0000-0000-0000D4000000}"/>
    <cellStyle name="40% - Énfasis4 4 2" xfId="257" xr:uid="{00000000-0005-0000-0000-0000D5000000}"/>
    <cellStyle name="40% - Énfasis4 5" xfId="141" xr:uid="{00000000-0005-0000-0000-0000D6000000}"/>
    <cellStyle name="40% - Énfasis4 5 2" xfId="271" xr:uid="{00000000-0005-0000-0000-0000D7000000}"/>
    <cellStyle name="40% - Énfasis4 6" xfId="285" xr:uid="{00000000-0005-0000-0000-0000D8000000}"/>
    <cellStyle name="40% - Énfasis4 7" xfId="299" xr:uid="{00000000-0005-0000-0000-0000D9000000}"/>
    <cellStyle name="40% - Énfasis4 8" xfId="313" xr:uid="{00000000-0005-0000-0000-0000DA000000}"/>
    <cellStyle name="40% - Énfasis4 9" xfId="327" xr:uid="{00000000-0005-0000-0000-0000DB000000}"/>
    <cellStyle name="40% - Énfasis5" xfId="36" builtinId="47" customBuiltin="1"/>
    <cellStyle name="40% - Énfasis5 10" xfId="343" xr:uid="{00000000-0005-0000-0000-0000DD000000}"/>
    <cellStyle name="40% - Énfasis5 11" xfId="191" xr:uid="{00000000-0005-0000-0000-0000DE000000}"/>
    <cellStyle name="40% - Énfasis5 11 2" xfId="403" xr:uid="{00000000-0005-0000-0000-0000DF000000}"/>
    <cellStyle name="40% - Énfasis5 12" xfId="157" xr:uid="{00000000-0005-0000-0000-0000E0000000}"/>
    <cellStyle name="40% - Énfasis5 13" xfId="358" xr:uid="{00000000-0005-0000-0000-0000E1000000}"/>
    <cellStyle name="40% - Énfasis5 13 2" xfId="417" xr:uid="{00000000-0005-0000-0000-0000E2000000}"/>
    <cellStyle name="40% - Énfasis5 14" xfId="373" xr:uid="{00000000-0005-0000-0000-0000E3000000}"/>
    <cellStyle name="40% - Énfasis5 15" xfId="433" xr:uid="{00000000-0005-0000-0000-0000E4000000}"/>
    <cellStyle name="40% - Énfasis5 16" xfId="468" xr:uid="{9A6730C8-5334-4BD3-A9CA-722DC77E0511}"/>
    <cellStyle name="40% - Énfasis5 2" xfId="92" xr:uid="{00000000-0005-0000-0000-0000E5000000}"/>
    <cellStyle name="40% - Énfasis5 2 2" xfId="228" xr:uid="{00000000-0005-0000-0000-0000E6000000}"/>
    <cellStyle name="40% - Énfasis5 2 3" xfId="389" xr:uid="{00000000-0005-0000-0000-0000E7000000}"/>
    <cellStyle name="40% - Énfasis5 3" xfId="75" xr:uid="{00000000-0005-0000-0000-0000E8000000}"/>
    <cellStyle name="40% - Énfasis5 3 2" xfId="245" xr:uid="{00000000-0005-0000-0000-0000E9000000}"/>
    <cellStyle name="40% - Énfasis5 4" xfId="129" xr:uid="{00000000-0005-0000-0000-0000EA000000}"/>
    <cellStyle name="40% - Énfasis5 4 2" xfId="259" xr:uid="{00000000-0005-0000-0000-0000EB000000}"/>
    <cellStyle name="40% - Énfasis5 5" xfId="143" xr:uid="{00000000-0005-0000-0000-0000EC000000}"/>
    <cellStyle name="40% - Énfasis5 5 2" xfId="273" xr:uid="{00000000-0005-0000-0000-0000ED000000}"/>
    <cellStyle name="40% - Énfasis5 6" xfId="287" xr:uid="{00000000-0005-0000-0000-0000EE000000}"/>
    <cellStyle name="40% - Énfasis5 7" xfId="301" xr:uid="{00000000-0005-0000-0000-0000EF000000}"/>
    <cellStyle name="40% - Énfasis5 8" xfId="315" xr:uid="{00000000-0005-0000-0000-0000F0000000}"/>
    <cellStyle name="40% - Énfasis5 9" xfId="329" xr:uid="{00000000-0005-0000-0000-0000F1000000}"/>
    <cellStyle name="40% - Énfasis6" xfId="40" builtinId="51" customBuiltin="1"/>
    <cellStyle name="40% - Énfasis6 10" xfId="345" xr:uid="{00000000-0005-0000-0000-0000F3000000}"/>
    <cellStyle name="40% - Énfasis6 11" xfId="195" xr:uid="{00000000-0005-0000-0000-0000F4000000}"/>
    <cellStyle name="40% - Énfasis6 11 2" xfId="405" xr:uid="{00000000-0005-0000-0000-0000F5000000}"/>
    <cellStyle name="40% - Énfasis6 12" xfId="159" xr:uid="{00000000-0005-0000-0000-0000F6000000}"/>
    <cellStyle name="40% - Énfasis6 13" xfId="360" xr:uid="{00000000-0005-0000-0000-0000F7000000}"/>
    <cellStyle name="40% - Énfasis6 13 2" xfId="419" xr:uid="{00000000-0005-0000-0000-0000F8000000}"/>
    <cellStyle name="40% - Énfasis6 14" xfId="375" xr:uid="{00000000-0005-0000-0000-0000F9000000}"/>
    <cellStyle name="40% - Énfasis6 15" xfId="435" xr:uid="{00000000-0005-0000-0000-0000FA000000}"/>
    <cellStyle name="40% - Énfasis6 16" xfId="472" xr:uid="{386A6336-1A04-4858-BA95-747C5E72BB6D}"/>
    <cellStyle name="40% - Énfasis6 2" xfId="93" xr:uid="{00000000-0005-0000-0000-0000FB000000}"/>
    <cellStyle name="40% - Énfasis6 2 2" xfId="232" xr:uid="{00000000-0005-0000-0000-0000FC000000}"/>
    <cellStyle name="40% - Énfasis6 2 3" xfId="390" xr:uid="{00000000-0005-0000-0000-0000FD000000}"/>
    <cellStyle name="40% - Énfasis6 3" xfId="79" xr:uid="{00000000-0005-0000-0000-0000FE000000}"/>
    <cellStyle name="40% - Énfasis6 3 2" xfId="247" xr:uid="{00000000-0005-0000-0000-0000FF000000}"/>
    <cellStyle name="40% - Énfasis6 4" xfId="131" xr:uid="{00000000-0005-0000-0000-000000010000}"/>
    <cellStyle name="40% - Énfasis6 4 2" xfId="261" xr:uid="{00000000-0005-0000-0000-000001010000}"/>
    <cellStyle name="40% - Énfasis6 5" xfId="145" xr:uid="{00000000-0005-0000-0000-000002010000}"/>
    <cellStyle name="40% - Énfasis6 5 2" xfId="275" xr:uid="{00000000-0005-0000-0000-000003010000}"/>
    <cellStyle name="40% - Énfasis6 6" xfId="289" xr:uid="{00000000-0005-0000-0000-000004010000}"/>
    <cellStyle name="40% - Énfasis6 7" xfId="303" xr:uid="{00000000-0005-0000-0000-000005010000}"/>
    <cellStyle name="40% - Énfasis6 8" xfId="317" xr:uid="{00000000-0005-0000-0000-000006010000}"/>
    <cellStyle name="40% - Énfasis6 9" xfId="331" xr:uid="{00000000-0005-0000-0000-000007010000}"/>
    <cellStyle name="60% - Énfasis1" xfId="21" builtinId="32" customBuiltin="1"/>
    <cellStyle name="60% - Énfasis1 2" xfId="94" xr:uid="{00000000-0005-0000-0000-000009010000}"/>
    <cellStyle name="60% - Énfasis1 2 2" xfId="213" xr:uid="{00000000-0005-0000-0000-00000A010000}"/>
    <cellStyle name="60% - Énfasis1 3" xfId="60" xr:uid="{00000000-0005-0000-0000-00000B010000}"/>
    <cellStyle name="60% - Énfasis1 3 2" xfId="176" xr:uid="{00000000-0005-0000-0000-00000C010000}"/>
    <cellStyle name="60% - Énfasis1 4" xfId="453" xr:uid="{BE411AC6-B251-4F5A-957B-F794D030E2E1}"/>
    <cellStyle name="60% - Énfasis2" xfId="25" builtinId="36" customBuiltin="1"/>
    <cellStyle name="60% - Énfasis2 2" xfId="95" xr:uid="{00000000-0005-0000-0000-00000E010000}"/>
    <cellStyle name="60% - Énfasis2 2 2" xfId="217" xr:uid="{00000000-0005-0000-0000-00000F010000}"/>
    <cellStyle name="60% - Énfasis2 3" xfId="64" xr:uid="{00000000-0005-0000-0000-000010010000}"/>
    <cellStyle name="60% - Énfasis2 3 2" xfId="180" xr:uid="{00000000-0005-0000-0000-000011010000}"/>
    <cellStyle name="60% - Énfasis2 4" xfId="457" xr:uid="{0AAAE196-A869-4328-8BF7-A66A5A2AFD8C}"/>
    <cellStyle name="60% - Énfasis3" xfId="29" builtinId="40" customBuiltin="1"/>
    <cellStyle name="60% - Énfasis3 2" xfId="96" xr:uid="{00000000-0005-0000-0000-000013010000}"/>
    <cellStyle name="60% - Énfasis3 2 2" xfId="221" xr:uid="{00000000-0005-0000-0000-000014010000}"/>
    <cellStyle name="60% - Énfasis3 3" xfId="68" xr:uid="{00000000-0005-0000-0000-000015010000}"/>
    <cellStyle name="60% - Énfasis3 3 2" xfId="184" xr:uid="{00000000-0005-0000-0000-000016010000}"/>
    <cellStyle name="60% - Énfasis3 4" xfId="461" xr:uid="{1779256D-2CDB-440C-82C3-01CDEA0F82B3}"/>
    <cellStyle name="60% - Énfasis4" xfId="33" builtinId="44" customBuiltin="1"/>
    <cellStyle name="60% - Énfasis4 2" xfId="97" xr:uid="{00000000-0005-0000-0000-000018010000}"/>
    <cellStyle name="60% - Énfasis4 2 2" xfId="225" xr:uid="{00000000-0005-0000-0000-000019010000}"/>
    <cellStyle name="60% - Énfasis4 3" xfId="72" xr:uid="{00000000-0005-0000-0000-00001A010000}"/>
    <cellStyle name="60% - Énfasis4 3 2" xfId="188" xr:uid="{00000000-0005-0000-0000-00001B010000}"/>
    <cellStyle name="60% - Énfasis4 4" xfId="465" xr:uid="{998AB12A-CB6C-4659-8255-E6D4D45FB0F3}"/>
    <cellStyle name="60% - Énfasis5" xfId="37" builtinId="48" customBuiltin="1"/>
    <cellStyle name="60% - Énfasis5 2" xfId="98" xr:uid="{00000000-0005-0000-0000-00001D010000}"/>
    <cellStyle name="60% - Énfasis5 2 2" xfId="229" xr:uid="{00000000-0005-0000-0000-00001E010000}"/>
    <cellStyle name="60% - Énfasis5 3" xfId="76" xr:uid="{00000000-0005-0000-0000-00001F010000}"/>
    <cellStyle name="60% - Énfasis5 3 2" xfId="192" xr:uid="{00000000-0005-0000-0000-000020010000}"/>
    <cellStyle name="60% - Énfasis5 4" xfId="469" xr:uid="{DEFCCE28-41AA-46A9-8198-F07FA3F91CE5}"/>
    <cellStyle name="60% - Énfasis6" xfId="41" builtinId="52" customBuiltin="1"/>
    <cellStyle name="60% - Énfasis6 2" xfId="99" xr:uid="{00000000-0005-0000-0000-000022010000}"/>
    <cellStyle name="60% - Énfasis6 2 2" xfId="233" xr:uid="{00000000-0005-0000-0000-000023010000}"/>
    <cellStyle name="60% - Énfasis6 3" xfId="80" xr:uid="{00000000-0005-0000-0000-000024010000}"/>
    <cellStyle name="60% - Énfasis6 3 2" xfId="196" xr:uid="{00000000-0005-0000-0000-000025010000}"/>
    <cellStyle name="60% - Énfasis6 4" xfId="473" xr:uid="{9583DFC0-FD29-4A86-95DD-D8370A1A1E63}"/>
    <cellStyle name="Buena 2" xfId="100" xr:uid="{00000000-0005-0000-0000-000027010000}"/>
    <cellStyle name="Buena 2 2" xfId="198" xr:uid="{00000000-0005-0000-0000-000028010000}"/>
    <cellStyle name="Buena 3" xfId="45" xr:uid="{00000000-0005-0000-0000-000029010000}"/>
    <cellStyle name="Buena 3 2" xfId="161" xr:uid="{00000000-0005-0000-0000-00002A010000}"/>
    <cellStyle name="Bueno" xfId="7" builtinId="26" customBuiltin="1"/>
    <cellStyle name="Bueno 2" xfId="438" xr:uid="{F274E9EB-12B5-4071-802E-735E85346614}"/>
    <cellStyle name="Cálculo" xfId="12" builtinId="22" customBuiltin="1"/>
    <cellStyle name="Cálculo 2" xfId="101" xr:uid="{00000000-0005-0000-0000-00002C010000}"/>
    <cellStyle name="Cálculo 2 2" xfId="203" xr:uid="{00000000-0005-0000-0000-00002D010000}"/>
    <cellStyle name="Cálculo 3" xfId="50" xr:uid="{00000000-0005-0000-0000-00002E010000}"/>
    <cellStyle name="Cálculo 3 2" xfId="166" xr:uid="{00000000-0005-0000-0000-00002F010000}"/>
    <cellStyle name="Cálculo 4" xfId="443" xr:uid="{B5EAC6F3-BD4F-414B-86B2-DE6BFD4BB179}"/>
    <cellStyle name="Celda de comprobación" xfId="14" builtinId="23" customBuiltin="1"/>
    <cellStyle name="Celda de comprobación 2" xfId="102" xr:uid="{00000000-0005-0000-0000-000031010000}"/>
    <cellStyle name="Celda de comprobación 2 2" xfId="205" xr:uid="{00000000-0005-0000-0000-000032010000}"/>
    <cellStyle name="Celda de comprobación 3" xfId="52" xr:uid="{00000000-0005-0000-0000-000033010000}"/>
    <cellStyle name="Celda de comprobación 3 2" xfId="168" xr:uid="{00000000-0005-0000-0000-000034010000}"/>
    <cellStyle name="Celda de comprobación 4" xfId="445" xr:uid="{5ECD3846-9833-4157-A4B4-320129DD5AAC}"/>
    <cellStyle name="Celda vinculada" xfId="13" builtinId="24" customBuiltin="1"/>
    <cellStyle name="Celda vinculada 2" xfId="103" xr:uid="{00000000-0005-0000-0000-000036010000}"/>
    <cellStyle name="Celda vinculada 2 2" xfId="204" xr:uid="{00000000-0005-0000-0000-000037010000}"/>
    <cellStyle name="Celda vinculada 3" xfId="51" xr:uid="{00000000-0005-0000-0000-000038010000}"/>
    <cellStyle name="Celda vinculada 3 2" xfId="167" xr:uid="{00000000-0005-0000-0000-000039010000}"/>
    <cellStyle name="Celda vinculada 4" xfId="444" xr:uid="{6082539C-CD0A-43EF-B806-0FC21D60F10C}"/>
    <cellStyle name="Encabezado 1" xfId="3" builtinId="16" customBuiltin="1"/>
    <cellStyle name="Encabezado 4" xfId="6" builtinId="19" customBuiltin="1"/>
    <cellStyle name="Énfasis1" xfId="18" builtinId="29" customBuiltin="1"/>
    <cellStyle name="Énfasis1 2" xfId="104" xr:uid="{00000000-0005-0000-0000-00003C010000}"/>
    <cellStyle name="Énfasis1 2 2" xfId="210" xr:uid="{00000000-0005-0000-0000-00003D010000}"/>
    <cellStyle name="Énfasis1 3" xfId="57" xr:uid="{00000000-0005-0000-0000-00003E010000}"/>
    <cellStyle name="Énfasis1 3 2" xfId="173" xr:uid="{00000000-0005-0000-0000-00003F010000}"/>
    <cellStyle name="Énfasis1 4" xfId="450" xr:uid="{DE1DEFCD-DCD3-47E6-9124-F5D057F61F67}"/>
    <cellStyle name="Énfasis2" xfId="22" builtinId="33" customBuiltin="1"/>
    <cellStyle name="Énfasis2 2" xfId="105" xr:uid="{00000000-0005-0000-0000-000041010000}"/>
    <cellStyle name="Énfasis2 2 2" xfId="214" xr:uid="{00000000-0005-0000-0000-000042010000}"/>
    <cellStyle name="Énfasis2 3" xfId="61" xr:uid="{00000000-0005-0000-0000-000043010000}"/>
    <cellStyle name="Énfasis2 3 2" xfId="177" xr:uid="{00000000-0005-0000-0000-000044010000}"/>
    <cellStyle name="Énfasis2 4" xfId="454" xr:uid="{60B45AC9-682C-4919-85C9-94EF46D46936}"/>
    <cellStyle name="Énfasis3" xfId="26" builtinId="37" customBuiltin="1"/>
    <cellStyle name="Énfasis3 2" xfId="106" xr:uid="{00000000-0005-0000-0000-000046010000}"/>
    <cellStyle name="Énfasis3 2 2" xfId="218" xr:uid="{00000000-0005-0000-0000-000047010000}"/>
    <cellStyle name="Énfasis3 3" xfId="65" xr:uid="{00000000-0005-0000-0000-000048010000}"/>
    <cellStyle name="Énfasis3 3 2" xfId="181" xr:uid="{00000000-0005-0000-0000-000049010000}"/>
    <cellStyle name="Énfasis3 4" xfId="458" xr:uid="{1C9E87B2-10C6-464C-AB70-202D6975CF45}"/>
    <cellStyle name="Énfasis4" xfId="30" builtinId="41" customBuiltin="1"/>
    <cellStyle name="Énfasis4 2" xfId="107" xr:uid="{00000000-0005-0000-0000-00004B010000}"/>
    <cellStyle name="Énfasis4 2 2" xfId="222" xr:uid="{00000000-0005-0000-0000-00004C010000}"/>
    <cellStyle name="Énfasis4 3" xfId="69" xr:uid="{00000000-0005-0000-0000-00004D010000}"/>
    <cellStyle name="Énfasis4 3 2" xfId="185" xr:uid="{00000000-0005-0000-0000-00004E010000}"/>
    <cellStyle name="Énfasis4 4" xfId="462" xr:uid="{4B64E03D-B02B-4AE4-B8AC-A6C2E66CE24D}"/>
    <cellStyle name="Énfasis5" xfId="34" builtinId="45" customBuiltin="1"/>
    <cellStyle name="Énfasis5 2" xfId="108" xr:uid="{00000000-0005-0000-0000-000050010000}"/>
    <cellStyle name="Énfasis5 2 2" xfId="226" xr:uid="{00000000-0005-0000-0000-000051010000}"/>
    <cellStyle name="Énfasis5 3" xfId="73" xr:uid="{00000000-0005-0000-0000-000052010000}"/>
    <cellStyle name="Énfasis5 3 2" xfId="189" xr:uid="{00000000-0005-0000-0000-000053010000}"/>
    <cellStyle name="Énfasis5 4" xfId="466" xr:uid="{85FA5D4D-53CE-4502-912D-EAC25C22581F}"/>
    <cellStyle name="Énfasis6" xfId="38" builtinId="49" customBuiltin="1"/>
    <cellStyle name="Énfasis6 2" xfId="109" xr:uid="{00000000-0005-0000-0000-000055010000}"/>
    <cellStyle name="Énfasis6 2 2" xfId="230" xr:uid="{00000000-0005-0000-0000-000056010000}"/>
    <cellStyle name="Énfasis6 3" xfId="77" xr:uid="{00000000-0005-0000-0000-000057010000}"/>
    <cellStyle name="Énfasis6 3 2" xfId="193" xr:uid="{00000000-0005-0000-0000-000058010000}"/>
    <cellStyle name="Énfasis6 4" xfId="470" xr:uid="{98881ED2-DCCD-470F-BF72-297CA04C43C6}"/>
    <cellStyle name="Entrada" xfId="10" builtinId="20" customBuiltin="1"/>
    <cellStyle name="Entrada 2" xfId="110" xr:uid="{00000000-0005-0000-0000-00005A010000}"/>
    <cellStyle name="Entrada 2 2" xfId="201" xr:uid="{00000000-0005-0000-0000-00005B010000}"/>
    <cellStyle name="Entrada 3" xfId="48" xr:uid="{00000000-0005-0000-0000-00005C010000}"/>
    <cellStyle name="Entrada 3 2" xfId="164" xr:uid="{00000000-0005-0000-0000-00005D010000}"/>
    <cellStyle name="Entrada 4" xfId="441" xr:uid="{42185AF4-E3FC-456E-8BFB-C4B19790617D}"/>
    <cellStyle name="Incorrecto" xfId="8" builtinId="27" customBuiltin="1"/>
    <cellStyle name="Incorrecto 2" xfId="111" xr:uid="{00000000-0005-0000-0000-00005F010000}"/>
    <cellStyle name="Incorrecto 2 2" xfId="199" xr:uid="{00000000-0005-0000-0000-000060010000}"/>
    <cellStyle name="Incorrecto 3" xfId="46" xr:uid="{00000000-0005-0000-0000-000061010000}"/>
    <cellStyle name="Incorrecto 3 2" xfId="162" xr:uid="{00000000-0005-0000-0000-000062010000}"/>
    <cellStyle name="Incorrecto 4" xfId="439" xr:uid="{0C776DE6-8AC5-4AA3-A281-5906858099EB}"/>
    <cellStyle name="Millares 2" xfId="363" xr:uid="{00000000-0005-0000-0000-000063010000}"/>
    <cellStyle name="Neutral" xfId="9" builtinId="28" customBuiltin="1"/>
    <cellStyle name="Neutral 2" xfId="112" xr:uid="{00000000-0005-0000-0000-000065010000}"/>
    <cellStyle name="Neutral 2 2" xfId="200" xr:uid="{00000000-0005-0000-0000-000066010000}"/>
    <cellStyle name="Neutral 3" xfId="47" xr:uid="{00000000-0005-0000-0000-000067010000}"/>
    <cellStyle name="Neutral 3 2" xfId="163" xr:uid="{00000000-0005-0000-0000-000068010000}"/>
    <cellStyle name="Neutral 4" xfId="440" xr:uid="{9F4670CC-2F07-4EE5-8C10-2C3BC2731B7B}"/>
    <cellStyle name="Normal" xfId="0" builtinId="0"/>
    <cellStyle name="Normal 10" xfId="332" xr:uid="{00000000-0005-0000-0000-00006A010000}"/>
    <cellStyle name="Normal 11" xfId="160" xr:uid="{00000000-0005-0000-0000-00006B010000}"/>
    <cellStyle name="Normal 11 2" xfId="392" xr:uid="{00000000-0005-0000-0000-00006C010000}"/>
    <cellStyle name="Normal 12" xfId="146" xr:uid="{00000000-0005-0000-0000-00006D010000}"/>
    <cellStyle name="Normal 13" xfId="347" xr:uid="{00000000-0005-0000-0000-00006E010000}"/>
    <cellStyle name="Normal 13 2" xfId="406" xr:uid="{00000000-0005-0000-0000-00006F010000}"/>
    <cellStyle name="Normal 14" xfId="361" xr:uid="{00000000-0005-0000-0000-000070010000}"/>
    <cellStyle name="Normal 14 2" xfId="362" xr:uid="{00000000-0005-0000-0000-000071010000}"/>
    <cellStyle name="Normal 14 2 2" xfId="421" xr:uid="{00000000-0005-0000-0000-000072010000}"/>
    <cellStyle name="Normal 14 3" xfId="420" xr:uid="{00000000-0005-0000-0000-000073010000}"/>
    <cellStyle name="Normal 15" xfId="422" xr:uid="{00000000-0005-0000-0000-000074010000}"/>
    <cellStyle name="Normal 16" xfId="436" xr:uid="{677B3981-8EA6-414A-A069-060E085DF6CB}"/>
    <cellStyle name="Normal 2" xfId="1" xr:uid="{00000000-0005-0000-0000-000075010000}"/>
    <cellStyle name="Normal 2 2" xfId="346" xr:uid="{00000000-0005-0000-0000-000076010000}"/>
    <cellStyle name="Normal 2 3" xfId="197" xr:uid="{00000000-0005-0000-0000-000077010000}"/>
    <cellStyle name="Normal 3" xfId="42" xr:uid="{00000000-0005-0000-0000-000078010000}"/>
    <cellStyle name="Normal 3 2" xfId="86" xr:uid="{00000000-0005-0000-0000-000079010000}"/>
    <cellStyle name="Normal 3 2 2" xfId="383" xr:uid="{00000000-0005-0000-0000-00007A010000}"/>
    <cellStyle name="Normal 3 3" xfId="234" xr:uid="{00000000-0005-0000-0000-00007B010000}"/>
    <cellStyle name="Normal 3 4" xfId="376" xr:uid="{00000000-0005-0000-0000-00007C010000}"/>
    <cellStyle name="Normal 4" xfId="44" xr:uid="{00000000-0005-0000-0000-00007D010000}"/>
    <cellStyle name="Normal 4 2" xfId="248" xr:uid="{00000000-0005-0000-0000-00007E010000}"/>
    <cellStyle name="Normal 5" xfId="118" xr:uid="{00000000-0005-0000-0000-00007F010000}"/>
    <cellStyle name="Normal 5 2" xfId="262" xr:uid="{00000000-0005-0000-0000-000080010000}"/>
    <cellStyle name="Normal 6" xfId="132" xr:uid="{00000000-0005-0000-0000-000081010000}"/>
    <cellStyle name="Normal 6 2" xfId="276" xr:uid="{00000000-0005-0000-0000-000082010000}"/>
    <cellStyle name="Normal 7" xfId="290" xr:uid="{00000000-0005-0000-0000-000083010000}"/>
    <cellStyle name="Normal 8" xfId="304" xr:uid="{00000000-0005-0000-0000-000084010000}"/>
    <cellStyle name="Normal 9" xfId="318" xr:uid="{00000000-0005-0000-0000-000085010000}"/>
    <cellStyle name="Notas 10" xfId="333" xr:uid="{00000000-0005-0000-0000-000086010000}"/>
    <cellStyle name="Notas 11" xfId="170" xr:uid="{00000000-0005-0000-0000-000087010000}"/>
    <cellStyle name="Notas 11 2" xfId="393" xr:uid="{00000000-0005-0000-0000-000088010000}"/>
    <cellStyle name="Notas 12" xfId="147" xr:uid="{00000000-0005-0000-0000-000089010000}"/>
    <cellStyle name="Notas 13" xfId="348" xr:uid="{00000000-0005-0000-0000-00008A010000}"/>
    <cellStyle name="Notas 13 2" xfId="407" xr:uid="{00000000-0005-0000-0000-00008B010000}"/>
    <cellStyle name="Notas 14" xfId="423" xr:uid="{00000000-0005-0000-0000-00008C010000}"/>
    <cellStyle name="Notas 15" xfId="447" xr:uid="{495FBD2A-ABB4-4A4C-8573-68EEB7B1AD6D}"/>
    <cellStyle name="Notas 2" xfId="43" xr:uid="{00000000-0005-0000-0000-00008D010000}"/>
    <cellStyle name="Notas 2 2" xfId="113" xr:uid="{00000000-0005-0000-0000-00008E010000}"/>
    <cellStyle name="Notas 2 2 2" xfId="391" xr:uid="{00000000-0005-0000-0000-00008F010000}"/>
    <cellStyle name="Notas 2 3" xfId="207" xr:uid="{00000000-0005-0000-0000-000090010000}"/>
    <cellStyle name="Notas 2 4" xfId="377" xr:uid="{00000000-0005-0000-0000-000091010000}"/>
    <cellStyle name="Notas 3" xfId="54" xr:uid="{00000000-0005-0000-0000-000092010000}"/>
    <cellStyle name="Notas 3 2" xfId="235" xr:uid="{00000000-0005-0000-0000-000093010000}"/>
    <cellStyle name="Notas 4" xfId="119" xr:uid="{00000000-0005-0000-0000-000094010000}"/>
    <cellStyle name="Notas 4 2" xfId="249" xr:uid="{00000000-0005-0000-0000-000095010000}"/>
    <cellStyle name="Notas 5" xfId="133" xr:uid="{00000000-0005-0000-0000-000096010000}"/>
    <cellStyle name="Notas 5 2" xfId="263" xr:uid="{00000000-0005-0000-0000-000097010000}"/>
    <cellStyle name="Notas 6" xfId="277" xr:uid="{00000000-0005-0000-0000-000098010000}"/>
    <cellStyle name="Notas 7" xfId="291" xr:uid="{00000000-0005-0000-0000-000099010000}"/>
    <cellStyle name="Notas 8" xfId="305" xr:uid="{00000000-0005-0000-0000-00009A010000}"/>
    <cellStyle name="Notas 9" xfId="319" xr:uid="{00000000-0005-0000-0000-00009B010000}"/>
    <cellStyle name="Salida" xfId="11" builtinId="21" customBuiltin="1"/>
    <cellStyle name="Salida 2" xfId="114" xr:uid="{00000000-0005-0000-0000-00009D010000}"/>
    <cellStyle name="Salida 2 2" xfId="202" xr:uid="{00000000-0005-0000-0000-00009E010000}"/>
    <cellStyle name="Salida 3" xfId="49" xr:uid="{00000000-0005-0000-0000-00009F010000}"/>
    <cellStyle name="Salida 3 2" xfId="165" xr:uid="{00000000-0005-0000-0000-0000A0010000}"/>
    <cellStyle name="Salida 4" xfId="442" xr:uid="{6BB7613E-5F5A-4B28-B982-80D25F7F0DBE}"/>
    <cellStyle name="Texto de advertencia" xfId="15" builtinId="11" customBuiltin="1"/>
    <cellStyle name="Texto de advertencia 2" xfId="115" xr:uid="{00000000-0005-0000-0000-0000A2010000}"/>
    <cellStyle name="Texto de advertencia 2 2" xfId="206" xr:uid="{00000000-0005-0000-0000-0000A3010000}"/>
    <cellStyle name="Texto de advertencia 3" xfId="53" xr:uid="{00000000-0005-0000-0000-0000A4010000}"/>
    <cellStyle name="Texto de advertencia 3 2" xfId="169" xr:uid="{00000000-0005-0000-0000-0000A5010000}"/>
    <cellStyle name="Texto de advertencia 4" xfId="446" xr:uid="{DEDDBE77-6BF8-4D8D-9176-426F09F245A9}"/>
    <cellStyle name="Texto explicativo" xfId="16" builtinId="53" customBuiltin="1"/>
    <cellStyle name="Texto explicativo 2" xfId="116" xr:uid="{00000000-0005-0000-0000-0000A7010000}"/>
    <cellStyle name="Texto explicativo 2 2" xfId="208" xr:uid="{00000000-0005-0000-0000-0000A8010000}"/>
    <cellStyle name="Texto explicativo 3" xfId="55" xr:uid="{00000000-0005-0000-0000-0000A9010000}"/>
    <cellStyle name="Texto explicativo 3 2" xfId="171" xr:uid="{00000000-0005-0000-0000-0000AA010000}"/>
    <cellStyle name="Texto explicativo 4" xfId="448" xr:uid="{69739573-B453-4B6F-96D5-6BE3CC3B1ABD}"/>
    <cellStyle name="Título" xfId="2" builtinId="15" customBuiltin="1"/>
    <cellStyle name="Título 2" xfId="4" builtinId="17" customBuiltin="1"/>
    <cellStyle name="Título 3" xfId="5" builtinId="18" customBuiltin="1"/>
    <cellStyle name="Título 4" xfId="437" xr:uid="{E331B238-88A8-429E-8A4A-B5CF12E2F85E}"/>
    <cellStyle name="Total" xfId="17" builtinId="25" customBuiltin="1"/>
    <cellStyle name="Total 2" xfId="117" xr:uid="{00000000-0005-0000-0000-0000B0010000}"/>
    <cellStyle name="Total 2 2" xfId="209" xr:uid="{00000000-0005-0000-0000-0000B1010000}"/>
    <cellStyle name="Total 3" xfId="56" xr:uid="{00000000-0005-0000-0000-0000B2010000}"/>
    <cellStyle name="Total 3 2" xfId="172" xr:uid="{00000000-0005-0000-0000-0000B3010000}"/>
    <cellStyle name="Total 4" xfId="449" xr:uid="{60311A98-42A9-4407-A3EF-99AE2C9E26D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95"/>
  <sheetViews>
    <sheetView tabSelected="1" zoomScale="80" zoomScaleNormal="80" workbookViewId="0">
      <selection activeCell="N6" sqref="N5:N6"/>
    </sheetView>
  </sheetViews>
  <sheetFormatPr baseColWidth="10" defaultColWidth="11.453125" defaultRowHeight="14.5" x14ac:dyDescent="0.25"/>
  <cols>
    <col min="1" max="1" width="9.08984375" style="5" customWidth="1"/>
    <col min="2" max="2" width="12.6328125" style="5" bestFit="1" customWidth="1"/>
    <col min="3" max="3" width="27.6328125" style="5" bestFit="1" customWidth="1"/>
    <col min="4" max="4" width="11.6328125" style="4" bestFit="1" customWidth="1"/>
    <col min="5" max="5" width="13" style="4" bestFit="1" customWidth="1"/>
    <col min="6" max="6" width="9.36328125" style="4" bestFit="1" customWidth="1"/>
    <col min="7" max="7" width="12.08984375" style="4" bestFit="1" customWidth="1"/>
    <col min="8" max="8" width="8.08984375" style="4" bestFit="1" customWidth="1"/>
    <col min="9" max="9" width="12.08984375" style="4" bestFit="1" customWidth="1"/>
    <col min="10" max="16384" width="11.453125" style="5"/>
  </cols>
  <sheetData>
    <row r="1" spans="1:19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9"/>
      <c r="K1" s="9"/>
      <c r="L1" s="10"/>
      <c r="M1" s="9"/>
      <c r="N1" s="9"/>
    </row>
    <row r="2" spans="1:19" x14ac:dyDescent="0.25">
      <c r="A2" s="16" t="s">
        <v>357</v>
      </c>
      <c r="B2" s="16"/>
      <c r="C2" s="16"/>
      <c r="D2" s="16"/>
      <c r="E2" s="16"/>
      <c r="F2" s="16"/>
      <c r="G2" s="16"/>
      <c r="H2" s="16"/>
      <c r="I2" s="16"/>
      <c r="J2" s="9"/>
      <c r="K2" s="9"/>
      <c r="L2" s="10"/>
      <c r="M2" s="9"/>
      <c r="N2" s="9"/>
    </row>
    <row r="3" spans="1:19" x14ac:dyDescent="0.25">
      <c r="A3" s="17" t="s">
        <v>358</v>
      </c>
      <c r="B3" s="17"/>
      <c r="C3" s="17"/>
      <c r="D3" s="17"/>
      <c r="E3" s="17"/>
      <c r="F3" s="17"/>
      <c r="G3" s="17"/>
      <c r="H3" s="17"/>
      <c r="I3" s="17"/>
      <c r="J3" s="9"/>
      <c r="K3" s="9"/>
      <c r="L3" s="10"/>
      <c r="M3" s="9"/>
      <c r="N3" s="9"/>
    </row>
    <row r="4" spans="1:19" x14ac:dyDescent="0.25">
      <c r="A4" s="1"/>
      <c r="B4" s="6"/>
      <c r="C4" s="4"/>
      <c r="D4" s="7"/>
      <c r="I4" s="8"/>
      <c r="J4" s="9"/>
      <c r="K4" s="9"/>
      <c r="L4" s="10"/>
      <c r="M4" s="9"/>
      <c r="N4" s="9"/>
    </row>
    <row r="5" spans="1:19" ht="15" thickBot="1" x14ac:dyDescent="0.3">
      <c r="A5" s="12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4" t="s">
        <v>0</v>
      </c>
      <c r="I5" s="14" t="s">
        <v>9</v>
      </c>
    </row>
    <row r="6" spans="1:19" x14ac:dyDescent="0.25">
      <c r="A6" s="2">
        <v>15</v>
      </c>
      <c r="B6" s="2">
        <v>15101</v>
      </c>
      <c r="C6" s="3" t="s">
        <v>10</v>
      </c>
      <c r="D6" s="4">
        <v>201</v>
      </c>
      <c r="E6" s="4">
        <v>2614.3890000000001</v>
      </c>
      <c r="F6" s="4">
        <v>1400</v>
      </c>
      <c r="G6" s="4">
        <v>19348.495999999999</v>
      </c>
      <c r="H6" s="4">
        <f>+D6+F6</f>
        <v>1601</v>
      </c>
      <c r="I6" s="4">
        <f>+E6+G6</f>
        <v>21962.884999999998</v>
      </c>
      <c r="P6" s="4"/>
      <c r="Q6" s="4"/>
      <c r="R6" s="4"/>
      <c r="S6" s="4"/>
    </row>
    <row r="7" spans="1:19" x14ac:dyDescent="0.25">
      <c r="A7" s="2">
        <v>15</v>
      </c>
      <c r="B7" s="2">
        <v>15102</v>
      </c>
      <c r="C7" s="3" t="s">
        <v>11</v>
      </c>
      <c r="D7" s="4">
        <v>23</v>
      </c>
      <c r="E7" s="4">
        <v>316.13300000000004</v>
      </c>
      <c r="F7" s="4">
        <v>39</v>
      </c>
      <c r="G7" s="4">
        <v>583.53399999999999</v>
      </c>
      <c r="H7" s="4">
        <f t="shared" ref="H7:H70" si="0">+D7+F7</f>
        <v>62</v>
      </c>
      <c r="I7" s="4">
        <f t="shared" ref="I7:I70" si="1">+E7+G7</f>
        <v>899.66700000000003</v>
      </c>
      <c r="P7" s="4"/>
      <c r="Q7" s="4"/>
      <c r="R7" s="4"/>
      <c r="S7" s="4"/>
    </row>
    <row r="8" spans="1:19" x14ac:dyDescent="0.25">
      <c r="A8" s="2">
        <v>15</v>
      </c>
      <c r="B8" s="2">
        <v>15201</v>
      </c>
      <c r="C8" s="3" t="s">
        <v>12</v>
      </c>
      <c r="D8" s="4">
        <v>12</v>
      </c>
      <c r="E8" s="4">
        <v>152.52100000000002</v>
      </c>
      <c r="F8" s="4">
        <v>36</v>
      </c>
      <c r="G8" s="4">
        <v>518.93799999999999</v>
      </c>
      <c r="H8" s="4">
        <f t="shared" si="0"/>
        <v>48</v>
      </c>
      <c r="I8" s="4">
        <f t="shared" si="1"/>
        <v>671.45900000000006</v>
      </c>
      <c r="P8" s="4"/>
      <c r="Q8" s="4"/>
      <c r="R8" s="4"/>
      <c r="S8" s="4"/>
    </row>
    <row r="9" spans="1:19" x14ac:dyDescent="0.25">
      <c r="A9" s="2">
        <v>15</v>
      </c>
      <c r="B9" s="2">
        <v>15202</v>
      </c>
      <c r="C9" s="3" t="s">
        <v>13</v>
      </c>
      <c r="D9" s="4">
        <v>8</v>
      </c>
      <c r="E9" s="4">
        <v>95.885999999999996</v>
      </c>
      <c r="F9" s="4">
        <v>22</v>
      </c>
      <c r="G9" s="4">
        <v>253.30799999999999</v>
      </c>
      <c r="H9" s="4">
        <f t="shared" si="0"/>
        <v>30</v>
      </c>
      <c r="I9" s="4">
        <f t="shared" si="1"/>
        <v>349.19399999999996</v>
      </c>
      <c r="P9" s="4"/>
      <c r="Q9" s="4"/>
      <c r="R9" s="4"/>
      <c r="S9" s="4"/>
    </row>
    <row r="10" spans="1:19" x14ac:dyDescent="0.25">
      <c r="A10" s="2">
        <v>1</v>
      </c>
      <c r="B10" s="2">
        <v>1101</v>
      </c>
      <c r="C10" s="3" t="s">
        <v>14</v>
      </c>
      <c r="D10" s="4">
        <v>112</v>
      </c>
      <c r="E10" s="4">
        <v>1435.2849999999999</v>
      </c>
      <c r="F10" s="4">
        <v>671</v>
      </c>
      <c r="G10" s="4">
        <v>8993.1840000000011</v>
      </c>
      <c r="H10" s="4">
        <f t="shared" si="0"/>
        <v>783</v>
      </c>
      <c r="I10" s="4">
        <f t="shared" si="1"/>
        <v>10428.469000000001</v>
      </c>
      <c r="P10" s="4"/>
      <c r="Q10" s="4"/>
      <c r="R10" s="4"/>
      <c r="S10" s="4"/>
    </row>
    <row r="11" spans="1:19" x14ac:dyDescent="0.25">
      <c r="A11" s="2">
        <v>1</v>
      </c>
      <c r="B11" s="2">
        <v>1107</v>
      </c>
      <c r="C11" s="3" t="s">
        <v>15</v>
      </c>
      <c r="D11" s="4">
        <v>63</v>
      </c>
      <c r="E11" s="4">
        <v>834.02099999999996</v>
      </c>
      <c r="F11" s="4">
        <v>556</v>
      </c>
      <c r="G11" s="4">
        <v>8001.0709999999999</v>
      </c>
      <c r="H11" s="4">
        <f t="shared" si="0"/>
        <v>619</v>
      </c>
      <c r="I11" s="4">
        <f t="shared" si="1"/>
        <v>8835.0920000000006</v>
      </c>
      <c r="P11" s="4"/>
      <c r="Q11" s="4"/>
      <c r="R11" s="4"/>
      <c r="S11" s="4"/>
    </row>
    <row r="12" spans="1:19" x14ac:dyDescent="0.25">
      <c r="A12" s="2">
        <v>1</v>
      </c>
      <c r="B12" s="2">
        <v>1401</v>
      </c>
      <c r="C12" s="3" t="s">
        <v>16</v>
      </c>
      <c r="D12" s="4">
        <v>15</v>
      </c>
      <c r="E12" s="4">
        <v>215.227</v>
      </c>
      <c r="F12" s="4">
        <v>91</v>
      </c>
      <c r="G12" s="4">
        <v>1382.5910000000001</v>
      </c>
      <c r="H12" s="4">
        <f t="shared" si="0"/>
        <v>106</v>
      </c>
      <c r="I12" s="4">
        <f t="shared" si="1"/>
        <v>1597.8180000000002</v>
      </c>
      <c r="P12" s="4"/>
      <c r="Q12" s="4"/>
      <c r="R12" s="4"/>
      <c r="S12" s="4"/>
    </row>
    <row r="13" spans="1:19" x14ac:dyDescent="0.25">
      <c r="A13" s="2">
        <v>1</v>
      </c>
      <c r="B13" s="2">
        <v>1402</v>
      </c>
      <c r="C13" s="3" t="s">
        <v>17</v>
      </c>
      <c r="D13" s="4">
        <v>9</v>
      </c>
      <c r="E13" s="4">
        <v>118.039</v>
      </c>
      <c r="F13" s="4">
        <v>24</v>
      </c>
      <c r="G13" s="4">
        <v>360.87299999999999</v>
      </c>
      <c r="H13" s="4">
        <f t="shared" si="0"/>
        <v>33</v>
      </c>
      <c r="I13" s="4">
        <f t="shared" si="1"/>
        <v>478.91199999999998</v>
      </c>
      <c r="P13" s="4"/>
      <c r="Q13" s="4"/>
      <c r="R13" s="4"/>
      <c r="S13" s="4"/>
    </row>
    <row r="14" spans="1:19" x14ac:dyDescent="0.25">
      <c r="A14" s="2">
        <v>1</v>
      </c>
      <c r="B14" s="2">
        <v>1403</v>
      </c>
      <c r="C14" s="3" t="s">
        <v>18</v>
      </c>
      <c r="D14" s="4">
        <v>12</v>
      </c>
      <c r="E14" s="4">
        <v>154.46800000000002</v>
      </c>
      <c r="F14" s="4">
        <v>18</v>
      </c>
      <c r="G14" s="4">
        <v>204.68200000000002</v>
      </c>
      <c r="H14" s="4">
        <f t="shared" si="0"/>
        <v>30</v>
      </c>
      <c r="I14" s="4">
        <f t="shared" si="1"/>
        <v>359.15000000000003</v>
      </c>
      <c r="P14" s="4"/>
      <c r="Q14" s="4"/>
      <c r="R14" s="4"/>
      <c r="S14" s="4"/>
    </row>
    <row r="15" spans="1:19" x14ac:dyDescent="0.25">
      <c r="A15" s="2">
        <v>1</v>
      </c>
      <c r="B15" s="2">
        <v>1404</v>
      </c>
      <c r="C15" s="3" t="s">
        <v>19</v>
      </c>
      <c r="D15" s="4">
        <v>28</v>
      </c>
      <c r="E15" s="4">
        <v>366.81700000000001</v>
      </c>
      <c r="F15" s="4">
        <v>55</v>
      </c>
      <c r="G15" s="4">
        <v>818.72499999999991</v>
      </c>
      <c r="H15" s="4">
        <f t="shared" si="0"/>
        <v>83</v>
      </c>
      <c r="I15" s="4">
        <f t="shared" si="1"/>
        <v>1185.5419999999999</v>
      </c>
    </row>
    <row r="16" spans="1:19" x14ac:dyDescent="0.25">
      <c r="A16" s="2">
        <v>1</v>
      </c>
      <c r="B16" s="2">
        <v>1405</v>
      </c>
      <c r="C16" s="3" t="s">
        <v>20</v>
      </c>
      <c r="D16" s="4">
        <v>20</v>
      </c>
      <c r="E16" s="4">
        <v>292.23</v>
      </c>
      <c r="F16" s="4">
        <v>89</v>
      </c>
      <c r="G16" s="4">
        <v>1391.546</v>
      </c>
      <c r="H16" s="4">
        <f t="shared" si="0"/>
        <v>109</v>
      </c>
      <c r="I16" s="4">
        <f t="shared" si="1"/>
        <v>1683.7760000000001</v>
      </c>
    </row>
    <row r="17" spans="1:9" x14ac:dyDescent="0.25">
      <c r="A17" s="2">
        <v>2</v>
      </c>
      <c r="B17" s="2">
        <v>2101</v>
      </c>
      <c r="C17" s="3" t="s">
        <v>21</v>
      </c>
      <c r="D17" s="4">
        <v>115</v>
      </c>
      <c r="E17" s="4">
        <v>1425.9560000000001</v>
      </c>
      <c r="F17" s="4">
        <v>1197</v>
      </c>
      <c r="G17" s="4">
        <v>17678.163</v>
      </c>
      <c r="H17" s="4">
        <f t="shared" si="0"/>
        <v>1312</v>
      </c>
      <c r="I17" s="4">
        <f t="shared" si="1"/>
        <v>19104.118999999999</v>
      </c>
    </row>
    <row r="18" spans="1:9" x14ac:dyDescent="0.25">
      <c r="A18" s="2">
        <v>2</v>
      </c>
      <c r="B18" s="2">
        <v>2102</v>
      </c>
      <c r="C18" s="3" t="s">
        <v>22</v>
      </c>
      <c r="D18" s="4">
        <v>8</v>
      </c>
      <c r="E18" s="4">
        <v>104.65900000000001</v>
      </c>
      <c r="F18" s="4">
        <v>78</v>
      </c>
      <c r="G18" s="4">
        <v>1102.1020000000001</v>
      </c>
      <c r="H18" s="4">
        <f t="shared" si="0"/>
        <v>86</v>
      </c>
      <c r="I18" s="4">
        <f t="shared" si="1"/>
        <v>1206.7610000000002</v>
      </c>
    </row>
    <row r="19" spans="1:9" x14ac:dyDescent="0.25">
      <c r="A19" s="2">
        <v>2</v>
      </c>
      <c r="B19" s="2">
        <v>2103</v>
      </c>
      <c r="C19" s="3" t="s">
        <v>23</v>
      </c>
      <c r="D19" s="4">
        <v>4</v>
      </c>
      <c r="E19" s="4">
        <v>64.826999999999998</v>
      </c>
      <c r="F19" s="4">
        <v>24</v>
      </c>
      <c r="G19" s="4">
        <v>362.64300000000003</v>
      </c>
      <c r="H19" s="4">
        <f t="shared" si="0"/>
        <v>28</v>
      </c>
      <c r="I19" s="4">
        <f t="shared" si="1"/>
        <v>427.47</v>
      </c>
    </row>
    <row r="20" spans="1:9" x14ac:dyDescent="0.25">
      <c r="A20" s="2">
        <v>2</v>
      </c>
      <c r="B20" s="2">
        <v>2104</v>
      </c>
      <c r="C20" s="3" t="s">
        <v>24</v>
      </c>
      <c r="D20" s="4">
        <v>5</v>
      </c>
      <c r="E20" s="4">
        <v>67.004999999999995</v>
      </c>
      <c r="F20" s="4">
        <v>60</v>
      </c>
      <c r="G20" s="4">
        <v>953.83199999999999</v>
      </c>
      <c r="H20" s="4">
        <f t="shared" si="0"/>
        <v>65</v>
      </c>
      <c r="I20" s="4">
        <f t="shared" si="1"/>
        <v>1020.837</v>
      </c>
    </row>
    <row r="21" spans="1:9" x14ac:dyDescent="0.25">
      <c r="A21" s="2">
        <v>2</v>
      </c>
      <c r="B21" s="2">
        <v>2201</v>
      </c>
      <c r="C21" s="3" t="s">
        <v>25</v>
      </c>
      <c r="D21" s="4">
        <v>63</v>
      </c>
      <c r="E21" s="4">
        <v>812.95299999999997</v>
      </c>
      <c r="F21" s="4">
        <v>646</v>
      </c>
      <c r="G21" s="4">
        <v>9283.7060000000001</v>
      </c>
      <c r="H21" s="4">
        <f t="shared" si="0"/>
        <v>709</v>
      </c>
      <c r="I21" s="4">
        <f t="shared" si="1"/>
        <v>10096.659</v>
      </c>
    </row>
    <row r="22" spans="1:9" x14ac:dyDescent="0.25">
      <c r="A22" s="2">
        <v>2</v>
      </c>
      <c r="B22" s="2">
        <v>2202</v>
      </c>
      <c r="C22" s="3" t="s">
        <v>26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>
        <f t="shared" si="1"/>
        <v>0</v>
      </c>
    </row>
    <row r="23" spans="1:9" x14ac:dyDescent="0.25">
      <c r="A23" s="2">
        <v>2</v>
      </c>
      <c r="B23" s="2">
        <v>2203</v>
      </c>
      <c r="C23" s="3" t="s">
        <v>27</v>
      </c>
      <c r="D23" s="4">
        <v>8</v>
      </c>
      <c r="E23" s="4">
        <v>85.789000000000001</v>
      </c>
      <c r="F23" s="4">
        <v>65</v>
      </c>
      <c r="G23" s="4">
        <v>845.08</v>
      </c>
      <c r="H23" s="4">
        <f t="shared" si="0"/>
        <v>73</v>
      </c>
      <c r="I23" s="4">
        <f t="shared" si="1"/>
        <v>930.86900000000003</v>
      </c>
    </row>
    <row r="24" spans="1:9" x14ac:dyDescent="0.25">
      <c r="A24" s="2">
        <v>2</v>
      </c>
      <c r="B24" s="2">
        <v>2301</v>
      </c>
      <c r="C24" s="3" t="s">
        <v>28</v>
      </c>
      <c r="D24" s="4">
        <v>86</v>
      </c>
      <c r="E24" s="4">
        <v>1174.4369999999999</v>
      </c>
      <c r="F24" s="4">
        <v>239</v>
      </c>
      <c r="G24" s="4">
        <v>3347.6570000000002</v>
      </c>
      <c r="H24" s="4">
        <f t="shared" si="0"/>
        <v>325</v>
      </c>
      <c r="I24" s="4">
        <f t="shared" si="1"/>
        <v>4522.0940000000001</v>
      </c>
    </row>
    <row r="25" spans="1:9" x14ac:dyDescent="0.25">
      <c r="A25" s="2">
        <v>2</v>
      </c>
      <c r="B25" s="2">
        <v>2302</v>
      </c>
      <c r="C25" s="3" t="s">
        <v>29</v>
      </c>
      <c r="D25" s="4">
        <v>8</v>
      </c>
      <c r="E25" s="4">
        <v>85.789000000000001</v>
      </c>
      <c r="F25" s="4">
        <v>54</v>
      </c>
      <c r="G25" s="4">
        <v>800.59400000000005</v>
      </c>
      <c r="H25" s="4">
        <f t="shared" si="0"/>
        <v>62</v>
      </c>
      <c r="I25" s="4">
        <f t="shared" si="1"/>
        <v>886.38300000000004</v>
      </c>
    </row>
    <row r="26" spans="1:9" x14ac:dyDescent="0.25">
      <c r="A26" s="2">
        <v>3</v>
      </c>
      <c r="B26" s="2">
        <v>3101</v>
      </c>
      <c r="C26" s="3" t="s">
        <v>30</v>
      </c>
      <c r="D26" s="4">
        <v>94</v>
      </c>
      <c r="E26" s="4">
        <v>1236.875</v>
      </c>
      <c r="F26" s="4">
        <v>701</v>
      </c>
      <c r="G26" s="4">
        <v>10016.561</v>
      </c>
      <c r="H26" s="4">
        <f t="shared" si="0"/>
        <v>795</v>
      </c>
      <c r="I26" s="4">
        <f t="shared" si="1"/>
        <v>11253.436</v>
      </c>
    </row>
    <row r="27" spans="1:9" x14ac:dyDescent="0.25">
      <c r="A27" s="2">
        <v>3</v>
      </c>
      <c r="B27" s="2">
        <v>3102</v>
      </c>
      <c r="C27" s="3" t="s">
        <v>31</v>
      </c>
      <c r="D27" s="4">
        <v>35</v>
      </c>
      <c r="E27" s="4">
        <v>468.654</v>
      </c>
      <c r="F27" s="4">
        <v>224</v>
      </c>
      <c r="G27" s="4">
        <v>2775.819</v>
      </c>
      <c r="H27" s="4">
        <f t="shared" si="0"/>
        <v>259</v>
      </c>
      <c r="I27" s="4">
        <f t="shared" si="1"/>
        <v>3244.473</v>
      </c>
    </row>
    <row r="28" spans="1:9" x14ac:dyDescent="0.25">
      <c r="A28" s="2">
        <v>3</v>
      </c>
      <c r="B28" s="2">
        <v>3103</v>
      </c>
      <c r="C28" s="3" t="s">
        <v>32</v>
      </c>
      <c r="D28" s="4">
        <v>19</v>
      </c>
      <c r="E28" s="4">
        <v>264.45499999999998</v>
      </c>
      <c r="F28" s="4">
        <v>111</v>
      </c>
      <c r="G28" s="4">
        <v>1610.9450000000002</v>
      </c>
      <c r="H28" s="4">
        <f t="shared" si="0"/>
        <v>130</v>
      </c>
      <c r="I28" s="4">
        <f t="shared" si="1"/>
        <v>1875.4</v>
      </c>
    </row>
    <row r="29" spans="1:9" x14ac:dyDescent="0.25">
      <c r="A29" s="2">
        <v>3</v>
      </c>
      <c r="B29" s="2">
        <v>3201</v>
      </c>
      <c r="C29" s="3" t="s">
        <v>33</v>
      </c>
      <c r="D29" s="4">
        <v>26</v>
      </c>
      <c r="E29" s="4">
        <v>341.19799999999998</v>
      </c>
      <c r="F29" s="4">
        <v>143</v>
      </c>
      <c r="G29" s="4">
        <v>1785.9259999999999</v>
      </c>
      <c r="H29" s="4">
        <f t="shared" si="0"/>
        <v>169</v>
      </c>
      <c r="I29" s="4">
        <f t="shared" si="1"/>
        <v>2127.1239999999998</v>
      </c>
    </row>
    <row r="30" spans="1:9" x14ac:dyDescent="0.25">
      <c r="A30" s="2">
        <v>3</v>
      </c>
      <c r="B30" s="2">
        <v>3202</v>
      </c>
      <c r="C30" s="3" t="s">
        <v>34</v>
      </c>
      <c r="D30" s="4">
        <v>31</v>
      </c>
      <c r="E30" s="4">
        <v>416.33199999999999</v>
      </c>
      <c r="F30" s="4">
        <v>147</v>
      </c>
      <c r="G30" s="4">
        <v>2280.7730000000001</v>
      </c>
      <c r="H30" s="4">
        <f t="shared" si="0"/>
        <v>178</v>
      </c>
      <c r="I30" s="4">
        <f t="shared" si="1"/>
        <v>2697.105</v>
      </c>
    </row>
    <row r="31" spans="1:9" x14ac:dyDescent="0.25">
      <c r="A31" s="2">
        <v>3</v>
      </c>
      <c r="B31" s="2">
        <v>3301</v>
      </c>
      <c r="C31" s="3" t="s">
        <v>35</v>
      </c>
      <c r="D31" s="4">
        <v>42</v>
      </c>
      <c r="E31" s="4">
        <v>556.25800000000004</v>
      </c>
      <c r="F31" s="4">
        <v>381</v>
      </c>
      <c r="G31" s="4">
        <v>5986.5959999999995</v>
      </c>
      <c r="H31" s="4">
        <f t="shared" si="0"/>
        <v>423</v>
      </c>
      <c r="I31" s="4">
        <f t="shared" si="1"/>
        <v>6542.8539999999994</v>
      </c>
    </row>
    <row r="32" spans="1:9" x14ac:dyDescent="0.25">
      <c r="A32" s="2">
        <v>3</v>
      </c>
      <c r="B32" s="2">
        <v>3302</v>
      </c>
      <c r="C32" s="3" t="s">
        <v>36</v>
      </c>
      <c r="D32" s="4">
        <v>22</v>
      </c>
      <c r="E32" s="4">
        <v>305.86200000000002</v>
      </c>
      <c r="F32" s="4">
        <v>55</v>
      </c>
      <c r="G32" s="4">
        <v>891.14</v>
      </c>
      <c r="H32" s="4">
        <f t="shared" si="0"/>
        <v>77</v>
      </c>
      <c r="I32" s="4">
        <f t="shared" si="1"/>
        <v>1197.002</v>
      </c>
    </row>
    <row r="33" spans="1:9" x14ac:dyDescent="0.25">
      <c r="A33" s="2">
        <v>3</v>
      </c>
      <c r="B33" s="2">
        <v>3303</v>
      </c>
      <c r="C33" s="3" t="s">
        <v>37</v>
      </c>
      <c r="D33" s="4">
        <v>22</v>
      </c>
      <c r="E33" s="4">
        <v>282.01400000000001</v>
      </c>
      <c r="F33" s="4">
        <v>120</v>
      </c>
      <c r="G33" s="4">
        <v>1693.212</v>
      </c>
      <c r="H33" s="4">
        <f t="shared" si="0"/>
        <v>142</v>
      </c>
      <c r="I33" s="4">
        <f t="shared" si="1"/>
        <v>1975.2260000000001</v>
      </c>
    </row>
    <row r="34" spans="1:9" x14ac:dyDescent="0.25">
      <c r="A34" s="2">
        <v>3</v>
      </c>
      <c r="B34" s="2">
        <v>3304</v>
      </c>
      <c r="C34" s="3" t="s">
        <v>38</v>
      </c>
      <c r="D34" s="4">
        <v>22</v>
      </c>
      <c r="E34" s="4">
        <v>264.46799999999996</v>
      </c>
      <c r="F34" s="4">
        <v>133</v>
      </c>
      <c r="G34" s="4">
        <v>1823.6379999999999</v>
      </c>
      <c r="H34" s="4">
        <f t="shared" si="0"/>
        <v>155</v>
      </c>
      <c r="I34" s="4">
        <f t="shared" si="1"/>
        <v>2088.1059999999998</v>
      </c>
    </row>
    <row r="35" spans="1:9" x14ac:dyDescent="0.25">
      <c r="A35" s="2">
        <v>4</v>
      </c>
      <c r="B35" s="2">
        <v>4101</v>
      </c>
      <c r="C35" s="3" t="s">
        <v>39</v>
      </c>
      <c r="D35" s="4">
        <v>48</v>
      </c>
      <c r="E35" s="4">
        <v>641.62099999999998</v>
      </c>
      <c r="F35" s="4">
        <v>387</v>
      </c>
      <c r="G35" s="4">
        <v>5730.48</v>
      </c>
      <c r="H35" s="4">
        <f t="shared" si="0"/>
        <v>435</v>
      </c>
      <c r="I35" s="4">
        <f t="shared" si="1"/>
        <v>6372.1009999999997</v>
      </c>
    </row>
    <row r="36" spans="1:9" x14ac:dyDescent="0.25">
      <c r="A36" s="2">
        <v>4</v>
      </c>
      <c r="B36" s="2">
        <v>4102</v>
      </c>
      <c r="C36" s="3" t="s">
        <v>40</v>
      </c>
      <c r="D36" s="4">
        <v>67</v>
      </c>
      <c r="E36" s="4">
        <v>855.20799999999997</v>
      </c>
      <c r="F36" s="4">
        <v>605</v>
      </c>
      <c r="G36" s="4">
        <v>9319.5910000000003</v>
      </c>
      <c r="H36" s="4">
        <f t="shared" si="0"/>
        <v>672</v>
      </c>
      <c r="I36" s="4">
        <f t="shared" si="1"/>
        <v>10174.799000000001</v>
      </c>
    </row>
    <row r="37" spans="1:9" x14ac:dyDescent="0.25">
      <c r="A37" s="2">
        <v>4</v>
      </c>
      <c r="B37" s="2">
        <v>4103</v>
      </c>
      <c r="C37" s="3" t="s">
        <v>41</v>
      </c>
      <c r="D37" s="4">
        <v>12</v>
      </c>
      <c r="E37" s="4">
        <v>163.822</v>
      </c>
      <c r="F37" s="4">
        <v>103</v>
      </c>
      <c r="G37" s="4">
        <v>1475.124</v>
      </c>
      <c r="H37" s="4">
        <f t="shared" si="0"/>
        <v>115</v>
      </c>
      <c r="I37" s="4">
        <f t="shared" si="1"/>
        <v>1638.9459999999999</v>
      </c>
    </row>
    <row r="38" spans="1:9" x14ac:dyDescent="0.25">
      <c r="A38" s="2">
        <v>4</v>
      </c>
      <c r="B38" s="2">
        <v>4104</v>
      </c>
      <c r="C38" s="3" t="s">
        <v>42</v>
      </c>
      <c r="D38" s="4">
        <v>19</v>
      </c>
      <c r="E38" s="4">
        <v>260.63900000000001</v>
      </c>
      <c r="F38" s="4">
        <v>58</v>
      </c>
      <c r="G38" s="4">
        <v>822.41300000000001</v>
      </c>
      <c r="H38" s="4">
        <f t="shared" si="0"/>
        <v>77</v>
      </c>
      <c r="I38" s="4">
        <f t="shared" si="1"/>
        <v>1083.0520000000001</v>
      </c>
    </row>
    <row r="39" spans="1:9" x14ac:dyDescent="0.25">
      <c r="A39" s="2">
        <v>4</v>
      </c>
      <c r="B39" s="2">
        <v>4105</v>
      </c>
      <c r="C39" s="3" t="s">
        <v>43</v>
      </c>
      <c r="D39" s="4">
        <v>16</v>
      </c>
      <c r="E39" s="4">
        <v>229.23</v>
      </c>
      <c r="F39" s="4">
        <v>49</v>
      </c>
      <c r="G39" s="4">
        <v>684.27300000000002</v>
      </c>
      <c r="H39" s="4">
        <f t="shared" si="0"/>
        <v>65</v>
      </c>
      <c r="I39" s="4">
        <f t="shared" si="1"/>
        <v>913.50300000000004</v>
      </c>
    </row>
    <row r="40" spans="1:9" x14ac:dyDescent="0.25">
      <c r="A40" s="2">
        <v>4</v>
      </c>
      <c r="B40" s="2">
        <v>4106</v>
      </c>
      <c r="C40" s="3" t="s">
        <v>44</v>
      </c>
      <c r="D40" s="4">
        <v>15</v>
      </c>
      <c r="E40" s="4">
        <v>202.078</v>
      </c>
      <c r="F40" s="4">
        <v>160</v>
      </c>
      <c r="G40" s="4">
        <v>2189.9839999999999</v>
      </c>
      <c r="H40" s="4">
        <f t="shared" si="0"/>
        <v>175</v>
      </c>
      <c r="I40" s="4">
        <f t="shared" si="1"/>
        <v>2392.0619999999999</v>
      </c>
    </row>
    <row r="41" spans="1:9" x14ac:dyDescent="0.25">
      <c r="A41" s="2">
        <v>4</v>
      </c>
      <c r="B41" s="2">
        <v>4201</v>
      </c>
      <c r="C41" s="3" t="s">
        <v>45</v>
      </c>
      <c r="D41" s="4">
        <v>28</v>
      </c>
      <c r="E41" s="4">
        <v>384.25799999999998</v>
      </c>
      <c r="F41" s="4">
        <v>173</v>
      </c>
      <c r="G41" s="4">
        <v>2375.4830000000002</v>
      </c>
      <c r="H41" s="4">
        <f t="shared" si="0"/>
        <v>201</v>
      </c>
      <c r="I41" s="4">
        <f t="shared" si="1"/>
        <v>2759.741</v>
      </c>
    </row>
    <row r="42" spans="1:9" x14ac:dyDescent="0.25">
      <c r="A42" s="2">
        <v>4</v>
      </c>
      <c r="B42" s="2">
        <v>4202</v>
      </c>
      <c r="C42" s="3" t="s">
        <v>46</v>
      </c>
      <c r="D42" s="4">
        <v>18</v>
      </c>
      <c r="E42" s="4">
        <v>246.03399999999999</v>
      </c>
      <c r="F42" s="4">
        <v>100</v>
      </c>
      <c r="G42" s="4">
        <v>1325.3319999999999</v>
      </c>
      <c r="H42" s="4">
        <f t="shared" si="0"/>
        <v>118</v>
      </c>
      <c r="I42" s="4">
        <f t="shared" si="1"/>
        <v>1571.366</v>
      </c>
    </row>
    <row r="43" spans="1:9" x14ac:dyDescent="0.25">
      <c r="A43" s="2">
        <v>4</v>
      </c>
      <c r="B43" s="2">
        <v>4203</v>
      </c>
      <c r="C43" s="3" t="s">
        <v>47</v>
      </c>
      <c r="D43" s="4">
        <v>21</v>
      </c>
      <c r="E43" s="4">
        <v>293.06299999999999</v>
      </c>
      <c r="F43" s="4">
        <v>140</v>
      </c>
      <c r="G43" s="4">
        <v>1964.9069999999999</v>
      </c>
      <c r="H43" s="4">
        <f t="shared" si="0"/>
        <v>161</v>
      </c>
      <c r="I43" s="4">
        <f t="shared" si="1"/>
        <v>2257.9699999999998</v>
      </c>
    </row>
    <row r="44" spans="1:9" x14ac:dyDescent="0.25">
      <c r="A44" s="2">
        <v>4</v>
      </c>
      <c r="B44" s="2">
        <v>4204</v>
      </c>
      <c r="C44" s="3" t="s">
        <v>48</v>
      </c>
      <c r="D44" s="4">
        <v>10</v>
      </c>
      <c r="E44" s="4">
        <v>137.01999999999998</v>
      </c>
      <c r="F44" s="4">
        <v>111</v>
      </c>
      <c r="G44" s="4">
        <v>1763.9589999999998</v>
      </c>
      <c r="H44" s="4">
        <f t="shared" si="0"/>
        <v>121</v>
      </c>
      <c r="I44" s="4">
        <f t="shared" si="1"/>
        <v>1900.9789999999998</v>
      </c>
    </row>
    <row r="45" spans="1:9" x14ac:dyDescent="0.25">
      <c r="A45" s="2">
        <v>4</v>
      </c>
      <c r="B45" s="2">
        <v>4301</v>
      </c>
      <c r="C45" s="3" t="s">
        <v>49</v>
      </c>
      <c r="D45" s="4">
        <v>60</v>
      </c>
      <c r="E45" s="4">
        <v>816.08500000000004</v>
      </c>
      <c r="F45" s="4">
        <v>591</v>
      </c>
      <c r="G45" s="4">
        <v>8366.1540000000005</v>
      </c>
      <c r="H45" s="4">
        <f t="shared" si="0"/>
        <v>651</v>
      </c>
      <c r="I45" s="4">
        <f t="shared" si="1"/>
        <v>9182.2390000000014</v>
      </c>
    </row>
    <row r="46" spans="1:9" x14ac:dyDescent="0.25">
      <c r="A46" s="2">
        <v>4</v>
      </c>
      <c r="B46" s="2">
        <v>4302</v>
      </c>
      <c r="C46" s="3" t="s">
        <v>50</v>
      </c>
      <c r="D46" s="4">
        <v>17</v>
      </c>
      <c r="E46" s="4">
        <v>232.63300000000001</v>
      </c>
      <c r="F46" s="4">
        <v>110</v>
      </c>
      <c r="G46" s="4">
        <v>1463.96</v>
      </c>
      <c r="H46" s="4">
        <f t="shared" si="0"/>
        <v>127</v>
      </c>
      <c r="I46" s="4">
        <f t="shared" si="1"/>
        <v>1696.5930000000001</v>
      </c>
    </row>
    <row r="47" spans="1:9" x14ac:dyDescent="0.25">
      <c r="A47" s="2">
        <v>4</v>
      </c>
      <c r="B47" s="2">
        <v>4303</v>
      </c>
      <c r="C47" s="3" t="s">
        <v>51</v>
      </c>
      <c r="D47" s="4">
        <v>23</v>
      </c>
      <c r="E47" s="4">
        <v>304.88900000000001</v>
      </c>
      <c r="F47" s="4">
        <v>220</v>
      </c>
      <c r="G47" s="4">
        <v>2967.116</v>
      </c>
      <c r="H47" s="4">
        <f t="shared" si="0"/>
        <v>243</v>
      </c>
      <c r="I47" s="4">
        <f t="shared" si="1"/>
        <v>3272.0050000000001</v>
      </c>
    </row>
    <row r="48" spans="1:9" x14ac:dyDescent="0.25">
      <c r="A48" s="2">
        <v>4</v>
      </c>
      <c r="B48" s="2">
        <v>4304</v>
      </c>
      <c r="C48" s="3" t="s">
        <v>52</v>
      </c>
      <c r="D48" s="4">
        <v>25</v>
      </c>
      <c r="E48" s="4">
        <v>310.85300000000001</v>
      </c>
      <c r="F48" s="4">
        <v>129</v>
      </c>
      <c r="G48" s="4">
        <v>1853.4090000000001</v>
      </c>
      <c r="H48" s="4">
        <f t="shared" si="0"/>
        <v>154</v>
      </c>
      <c r="I48" s="4">
        <f t="shared" si="1"/>
        <v>2164.2620000000002</v>
      </c>
    </row>
    <row r="49" spans="1:9" x14ac:dyDescent="0.25">
      <c r="A49" s="2">
        <v>4</v>
      </c>
      <c r="B49" s="2">
        <v>4305</v>
      </c>
      <c r="C49" s="3" t="s">
        <v>53</v>
      </c>
      <c r="D49" s="4">
        <v>19</v>
      </c>
      <c r="E49" s="4">
        <v>244.96200000000002</v>
      </c>
      <c r="F49" s="4">
        <v>76</v>
      </c>
      <c r="G49" s="4">
        <v>1052.1680000000001</v>
      </c>
      <c r="H49" s="4">
        <f t="shared" si="0"/>
        <v>95</v>
      </c>
      <c r="I49" s="4">
        <f t="shared" si="1"/>
        <v>1297.1300000000001</v>
      </c>
    </row>
    <row r="50" spans="1:9" x14ac:dyDescent="0.25">
      <c r="A50" s="2">
        <v>5</v>
      </c>
      <c r="B50" s="2">
        <v>5101</v>
      </c>
      <c r="C50" s="3" t="s">
        <v>54</v>
      </c>
      <c r="D50" s="4">
        <v>143</v>
      </c>
      <c r="E50" s="4">
        <v>1959.5520000000001</v>
      </c>
      <c r="F50" s="4">
        <v>1327</v>
      </c>
      <c r="G50" s="4">
        <v>19247.054</v>
      </c>
      <c r="H50" s="4">
        <f t="shared" si="0"/>
        <v>1470</v>
      </c>
      <c r="I50" s="4">
        <f t="shared" si="1"/>
        <v>21206.606</v>
      </c>
    </row>
    <row r="51" spans="1:9" x14ac:dyDescent="0.25">
      <c r="A51" s="2">
        <v>5</v>
      </c>
      <c r="B51" s="2">
        <v>5102</v>
      </c>
      <c r="C51" s="3" t="s">
        <v>355</v>
      </c>
      <c r="D51" s="4">
        <v>15</v>
      </c>
      <c r="E51" s="4">
        <v>201.45499999999998</v>
      </c>
      <c r="F51" s="4">
        <v>156</v>
      </c>
      <c r="G51" s="4">
        <v>2325.5129999999999</v>
      </c>
      <c r="H51" s="4">
        <f t="shared" si="0"/>
        <v>171</v>
      </c>
      <c r="I51" s="4">
        <f t="shared" si="1"/>
        <v>2526.9679999999998</v>
      </c>
    </row>
    <row r="52" spans="1:9" x14ac:dyDescent="0.25">
      <c r="A52" s="2">
        <v>5</v>
      </c>
      <c r="B52" s="2">
        <v>5103</v>
      </c>
      <c r="C52" s="3" t="s">
        <v>55</v>
      </c>
      <c r="D52" s="4">
        <v>2</v>
      </c>
      <c r="E52" s="4">
        <v>26.802</v>
      </c>
      <c r="F52" s="4">
        <v>108</v>
      </c>
      <c r="G52" s="4">
        <v>1631.473</v>
      </c>
      <c r="H52" s="4">
        <f t="shared" si="0"/>
        <v>110</v>
      </c>
      <c r="I52" s="4">
        <f t="shared" si="1"/>
        <v>1658.2749999999999</v>
      </c>
    </row>
    <row r="53" spans="1:9" x14ac:dyDescent="0.25">
      <c r="A53" s="2">
        <v>5</v>
      </c>
      <c r="B53" s="2">
        <v>5104</v>
      </c>
      <c r="C53" s="3" t="s">
        <v>56</v>
      </c>
      <c r="D53" s="4">
        <v>0</v>
      </c>
      <c r="E53" s="4">
        <v>0</v>
      </c>
      <c r="F53" s="4">
        <v>0</v>
      </c>
      <c r="G53" s="4">
        <v>0</v>
      </c>
      <c r="H53" s="4">
        <f t="shared" si="0"/>
        <v>0</v>
      </c>
      <c r="I53" s="4">
        <f t="shared" si="1"/>
        <v>0</v>
      </c>
    </row>
    <row r="54" spans="1:9" x14ac:dyDescent="0.25">
      <c r="A54" s="2">
        <v>5</v>
      </c>
      <c r="B54" s="2">
        <v>5105</v>
      </c>
      <c r="C54" s="3" t="s">
        <v>57</v>
      </c>
      <c r="D54" s="4">
        <v>17</v>
      </c>
      <c r="E54" s="4">
        <v>225.10599999999999</v>
      </c>
      <c r="F54" s="4">
        <v>123</v>
      </c>
      <c r="G54" s="4">
        <v>1706.3320000000001</v>
      </c>
      <c r="H54" s="4">
        <f t="shared" si="0"/>
        <v>140</v>
      </c>
      <c r="I54" s="4">
        <f t="shared" si="1"/>
        <v>1931.4380000000001</v>
      </c>
    </row>
    <row r="55" spans="1:9" x14ac:dyDescent="0.25">
      <c r="A55" s="2">
        <v>5</v>
      </c>
      <c r="B55" s="2">
        <v>5107</v>
      </c>
      <c r="C55" s="3" t="s">
        <v>58</v>
      </c>
      <c r="D55" s="4">
        <v>42</v>
      </c>
      <c r="E55" s="4">
        <v>561.71799999999996</v>
      </c>
      <c r="F55" s="4">
        <v>266</v>
      </c>
      <c r="G55" s="4">
        <v>3761.933</v>
      </c>
      <c r="H55" s="4">
        <f t="shared" si="0"/>
        <v>308</v>
      </c>
      <c r="I55" s="4">
        <f t="shared" si="1"/>
        <v>4323.6509999999998</v>
      </c>
    </row>
    <row r="56" spans="1:9" x14ac:dyDescent="0.25">
      <c r="A56" s="2">
        <v>5</v>
      </c>
      <c r="B56" s="2">
        <v>5109</v>
      </c>
      <c r="C56" s="3" t="s">
        <v>59</v>
      </c>
      <c r="D56" s="4">
        <v>116</v>
      </c>
      <c r="E56" s="4">
        <v>1641.914</v>
      </c>
      <c r="F56" s="4">
        <v>1046</v>
      </c>
      <c r="G56" s="4">
        <v>15406.906999999999</v>
      </c>
      <c r="H56" s="4">
        <f t="shared" si="0"/>
        <v>1162</v>
      </c>
      <c r="I56" s="4">
        <f t="shared" si="1"/>
        <v>17048.821</v>
      </c>
    </row>
    <row r="57" spans="1:9" x14ac:dyDescent="0.25">
      <c r="A57" s="2">
        <v>5</v>
      </c>
      <c r="B57" s="2">
        <v>5201</v>
      </c>
      <c r="C57" s="3" t="s">
        <v>60</v>
      </c>
      <c r="D57" s="4">
        <v>0</v>
      </c>
      <c r="E57" s="4">
        <v>0</v>
      </c>
      <c r="F57" s="4">
        <v>0</v>
      </c>
      <c r="G57" s="4">
        <v>0</v>
      </c>
      <c r="H57" s="4">
        <f t="shared" si="0"/>
        <v>0</v>
      </c>
      <c r="I57" s="4">
        <f t="shared" si="1"/>
        <v>0</v>
      </c>
    </row>
    <row r="58" spans="1:9" x14ac:dyDescent="0.25">
      <c r="A58" s="2">
        <v>5</v>
      </c>
      <c r="B58" s="2">
        <v>5301</v>
      </c>
      <c r="C58" s="3" t="s">
        <v>61</v>
      </c>
      <c r="D58" s="4">
        <v>39</v>
      </c>
      <c r="E58" s="4">
        <v>544.69800000000009</v>
      </c>
      <c r="F58" s="4">
        <v>201</v>
      </c>
      <c r="G58" s="4">
        <v>3101.7529999999997</v>
      </c>
      <c r="H58" s="4">
        <f t="shared" si="0"/>
        <v>240</v>
      </c>
      <c r="I58" s="4">
        <f t="shared" si="1"/>
        <v>3646.451</v>
      </c>
    </row>
    <row r="59" spans="1:9" x14ac:dyDescent="0.25">
      <c r="A59" s="2">
        <v>5</v>
      </c>
      <c r="B59" s="2">
        <v>5302</v>
      </c>
      <c r="C59" s="3" t="s">
        <v>62</v>
      </c>
      <c r="D59" s="4">
        <v>31</v>
      </c>
      <c r="E59" s="4">
        <v>457.71100000000001</v>
      </c>
      <c r="F59" s="4">
        <v>272</v>
      </c>
      <c r="G59" s="4">
        <v>4275.884</v>
      </c>
      <c r="H59" s="4">
        <f t="shared" si="0"/>
        <v>303</v>
      </c>
      <c r="I59" s="4">
        <f t="shared" si="1"/>
        <v>4733.5950000000003</v>
      </c>
    </row>
    <row r="60" spans="1:9" x14ac:dyDescent="0.25">
      <c r="A60" s="2">
        <v>5</v>
      </c>
      <c r="B60" s="2">
        <v>5303</v>
      </c>
      <c r="C60" s="3" t="s">
        <v>63</v>
      </c>
      <c r="D60" s="4">
        <v>7</v>
      </c>
      <c r="E60" s="4">
        <v>106.255</v>
      </c>
      <c r="F60" s="4">
        <v>160</v>
      </c>
      <c r="G60" s="4">
        <v>2454.3330000000001</v>
      </c>
      <c r="H60" s="4">
        <f t="shared" si="0"/>
        <v>167</v>
      </c>
      <c r="I60" s="4">
        <f t="shared" si="1"/>
        <v>2560.5880000000002</v>
      </c>
    </row>
    <row r="61" spans="1:9" x14ac:dyDescent="0.25">
      <c r="A61" s="2">
        <v>5</v>
      </c>
      <c r="B61" s="2">
        <v>5304</v>
      </c>
      <c r="C61" s="3" t="s">
        <v>64</v>
      </c>
      <c r="D61" s="4">
        <v>2</v>
      </c>
      <c r="E61" s="4">
        <v>31.800999999999998</v>
      </c>
      <c r="F61" s="4">
        <v>70</v>
      </c>
      <c r="G61" s="4">
        <v>1017.559</v>
      </c>
      <c r="H61" s="4">
        <f t="shared" si="0"/>
        <v>72</v>
      </c>
      <c r="I61" s="4">
        <f t="shared" si="1"/>
        <v>1049.3599999999999</v>
      </c>
    </row>
    <row r="62" spans="1:9" x14ac:dyDescent="0.25">
      <c r="A62" s="2">
        <v>5</v>
      </c>
      <c r="B62" s="2">
        <v>5401</v>
      </c>
      <c r="C62" s="3" t="s">
        <v>65</v>
      </c>
      <c r="D62" s="4">
        <v>27</v>
      </c>
      <c r="E62" s="4">
        <v>378.46799999999996</v>
      </c>
      <c r="F62" s="4">
        <v>166</v>
      </c>
      <c r="G62" s="4">
        <v>2680.7169999999996</v>
      </c>
      <c r="H62" s="4">
        <f t="shared" si="0"/>
        <v>193</v>
      </c>
      <c r="I62" s="4">
        <f t="shared" si="1"/>
        <v>3059.1849999999995</v>
      </c>
    </row>
    <row r="63" spans="1:9" x14ac:dyDescent="0.25">
      <c r="A63" s="2">
        <v>5</v>
      </c>
      <c r="B63" s="2">
        <v>5402</v>
      </c>
      <c r="C63" s="3" t="s">
        <v>66</v>
      </c>
      <c r="D63" s="4">
        <v>21</v>
      </c>
      <c r="E63" s="4">
        <v>301.23400000000004</v>
      </c>
      <c r="F63" s="4">
        <v>106</v>
      </c>
      <c r="G63" s="4">
        <v>1650.498</v>
      </c>
      <c r="H63" s="4">
        <f t="shared" si="0"/>
        <v>127</v>
      </c>
      <c r="I63" s="4">
        <f t="shared" si="1"/>
        <v>1951.732</v>
      </c>
    </row>
    <row r="64" spans="1:9" x14ac:dyDescent="0.25">
      <c r="A64" s="2">
        <v>5</v>
      </c>
      <c r="B64" s="2">
        <v>5403</v>
      </c>
      <c r="C64" s="3" t="s">
        <v>67</v>
      </c>
      <c r="D64" s="4">
        <v>3</v>
      </c>
      <c r="E64" s="4">
        <v>46.427</v>
      </c>
      <c r="F64" s="4">
        <v>58</v>
      </c>
      <c r="G64" s="4">
        <v>856.64799999999991</v>
      </c>
      <c r="H64" s="4">
        <f t="shared" si="0"/>
        <v>61</v>
      </c>
      <c r="I64" s="4">
        <f t="shared" si="1"/>
        <v>903.07499999999993</v>
      </c>
    </row>
    <row r="65" spans="1:9" x14ac:dyDescent="0.25">
      <c r="A65" s="2">
        <v>5</v>
      </c>
      <c r="B65" s="2">
        <v>5404</v>
      </c>
      <c r="C65" s="3" t="s">
        <v>68</v>
      </c>
      <c r="D65" s="4">
        <v>12</v>
      </c>
      <c r="E65" s="4">
        <v>151.94</v>
      </c>
      <c r="F65" s="4">
        <v>73</v>
      </c>
      <c r="G65" s="4">
        <v>1036.5410000000002</v>
      </c>
      <c r="H65" s="4">
        <f t="shared" si="0"/>
        <v>85</v>
      </c>
      <c r="I65" s="4">
        <f t="shared" si="1"/>
        <v>1188.4810000000002</v>
      </c>
    </row>
    <row r="66" spans="1:9" x14ac:dyDescent="0.25">
      <c r="A66" s="2">
        <v>5</v>
      </c>
      <c r="B66" s="2">
        <v>5405</v>
      </c>
      <c r="C66" s="3" t="s">
        <v>69</v>
      </c>
      <c r="D66" s="4">
        <v>5</v>
      </c>
      <c r="E66" s="4">
        <v>78.227999999999994</v>
      </c>
      <c r="F66" s="4">
        <v>84</v>
      </c>
      <c r="G66" s="4">
        <v>1113.2730000000001</v>
      </c>
      <c r="H66" s="4">
        <f t="shared" si="0"/>
        <v>89</v>
      </c>
      <c r="I66" s="4">
        <f t="shared" si="1"/>
        <v>1191.5010000000002</v>
      </c>
    </row>
    <row r="67" spans="1:9" x14ac:dyDescent="0.25">
      <c r="A67" s="2">
        <v>5</v>
      </c>
      <c r="B67" s="2">
        <v>5501</v>
      </c>
      <c r="C67" s="3" t="s">
        <v>70</v>
      </c>
      <c r="D67" s="4">
        <v>56</v>
      </c>
      <c r="E67" s="4">
        <v>751.69800000000009</v>
      </c>
      <c r="F67" s="4">
        <v>528</v>
      </c>
      <c r="G67" s="4">
        <v>7852.9769999999999</v>
      </c>
      <c r="H67" s="4">
        <f t="shared" si="0"/>
        <v>584</v>
      </c>
      <c r="I67" s="4">
        <f t="shared" si="1"/>
        <v>8604.6749999999993</v>
      </c>
    </row>
    <row r="68" spans="1:9" x14ac:dyDescent="0.25">
      <c r="A68" s="2">
        <v>5</v>
      </c>
      <c r="B68" s="2">
        <v>5502</v>
      </c>
      <c r="C68" s="3" t="s">
        <v>71</v>
      </c>
      <c r="D68" s="4">
        <v>70</v>
      </c>
      <c r="E68" s="4">
        <v>921.68799999999999</v>
      </c>
      <c r="F68" s="4">
        <v>345</v>
      </c>
      <c r="G68" s="4">
        <v>5362.8639999999996</v>
      </c>
      <c r="H68" s="4">
        <f t="shared" si="0"/>
        <v>415</v>
      </c>
      <c r="I68" s="4">
        <f t="shared" si="1"/>
        <v>6284.5519999999997</v>
      </c>
    </row>
    <row r="69" spans="1:9" x14ac:dyDescent="0.25">
      <c r="A69" s="2">
        <v>5</v>
      </c>
      <c r="B69" s="2">
        <v>5503</v>
      </c>
      <c r="C69" s="3" t="s">
        <v>72</v>
      </c>
      <c r="D69" s="4">
        <v>19</v>
      </c>
      <c r="E69" s="4">
        <v>291.23500000000001</v>
      </c>
      <c r="F69" s="4">
        <v>75</v>
      </c>
      <c r="G69" s="4">
        <v>1240.4679999999998</v>
      </c>
      <c r="H69" s="4">
        <f t="shared" si="0"/>
        <v>94</v>
      </c>
      <c r="I69" s="4">
        <f t="shared" si="1"/>
        <v>1531.703</v>
      </c>
    </row>
    <row r="70" spans="1:9" x14ac:dyDescent="0.25">
      <c r="A70" s="2">
        <v>5</v>
      </c>
      <c r="B70" s="2">
        <v>5504</v>
      </c>
      <c r="C70" s="3" t="s">
        <v>73</v>
      </c>
      <c r="D70" s="4">
        <v>10</v>
      </c>
      <c r="E70" s="4">
        <v>125.096</v>
      </c>
      <c r="F70" s="4">
        <v>108</v>
      </c>
      <c r="G70" s="4">
        <v>1584.655</v>
      </c>
      <c r="H70" s="4">
        <f t="shared" si="0"/>
        <v>118</v>
      </c>
      <c r="I70" s="4">
        <f t="shared" si="1"/>
        <v>1709.751</v>
      </c>
    </row>
    <row r="71" spans="1:9" x14ac:dyDescent="0.25">
      <c r="A71" s="2">
        <v>5</v>
      </c>
      <c r="B71" s="2">
        <v>5506</v>
      </c>
      <c r="C71" s="3" t="s">
        <v>74</v>
      </c>
      <c r="D71" s="4">
        <v>16</v>
      </c>
      <c r="E71" s="4">
        <v>223.62900000000002</v>
      </c>
      <c r="F71" s="4">
        <v>156</v>
      </c>
      <c r="G71" s="4">
        <v>2279.3240000000001</v>
      </c>
      <c r="H71" s="4">
        <f t="shared" ref="H71:H134" si="2">+D71+F71</f>
        <v>172</v>
      </c>
      <c r="I71" s="4">
        <f t="shared" ref="I71:I134" si="3">+E71+G71</f>
        <v>2502.953</v>
      </c>
    </row>
    <row r="72" spans="1:9" x14ac:dyDescent="0.25">
      <c r="A72" s="2">
        <v>5</v>
      </c>
      <c r="B72" s="2">
        <v>5601</v>
      </c>
      <c r="C72" s="3" t="s">
        <v>75</v>
      </c>
      <c r="D72" s="4">
        <v>88</v>
      </c>
      <c r="E72" s="4">
        <v>1143.8800000000001</v>
      </c>
      <c r="F72" s="4">
        <v>613</v>
      </c>
      <c r="G72" s="4">
        <v>9054.2510000000002</v>
      </c>
      <c r="H72" s="4">
        <f t="shared" si="2"/>
        <v>701</v>
      </c>
      <c r="I72" s="4">
        <f t="shared" si="3"/>
        <v>10198.131000000001</v>
      </c>
    </row>
    <row r="73" spans="1:9" x14ac:dyDescent="0.25">
      <c r="A73" s="2">
        <v>5</v>
      </c>
      <c r="B73" s="2">
        <v>5602</v>
      </c>
      <c r="C73" s="3" t="s">
        <v>76</v>
      </c>
      <c r="D73" s="4">
        <v>14</v>
      </c>
      <c r="E73" s="4">
        <v>188.67700000000002</v>
      </c>
      <c r="F73" s="4">
        <v>108</v>
      </c>
      <c r="G73" s="4">
        <v>1463.115</v>
      </c>
      <c r="H73" s="4">
        <f t="shared" si="2"/>
        <v>122</v>
      </c>
      <c r="I73" s="4">
        <f t="shared" si="3"/>
        <v>1651.7919999999999</v>
      </c>
    </row>
    <row r="74" spans="1:9" x14ac:dyDescent="0.25">
      <c r="A74" s="2">
        <v>5</v>
      </c>
      <c r="B74" s="2">
        <v>5603</v>
      </c>
      <c r="C74" s="3" t="s">
        <v>77</v>
      </c>
      <c r="D74" s="4">
        <v>33</v>
      </c>
      <c r="E74" s="4">
        <v>446.39</v>
      </c>
      <c r="F74" s="4">
        <v>182</v>
      </c>
      <c r="G74" s="4">
        <v>2376.1239999999998</v>
      </c>
      <c r="H74" s="4">
        <f t="shared" si="2"/>
        <v>215</v>
      </c>
      <c r="I74" s="4">
        <f t="shared" si="3"/>
        <v>2822.5139999999997</v>
      </c>
    </row>
    <row r="75" spans="1:9" x14ac:dyDescent="0.25">
      <c r="A75" s="2">
        <v>5</v>
      </c>
      <c r="B75" s="2">
        <v>5604</v>
      </c>
      <c r="C75" s="3" t="s">
        <v>78</v>
      </c>
      <c r="D75" s="4">
        <v>24</v>
      </c>
      <c r="E75" s="4">
        <v>328.14699999999999</v>
      </c>
      <c r="F75" s="4">
        <v>80</v>
      </c>
      <c r="G75" s="4">
        <v>1264.671</v>
      </c>
      <c r="H75" s="4">
        <f t="shared" si="2"/>
        <v>104</v>
      </c>
      <c r="I75" s="4">
        <f t="shared" si="3"/>
        <v>1592.818</v>
      </c>
    </row>
    <row r="76" spans="1:9" x14ac:dyDescent="0.25">
      <c r="A76" s="2">
        <v>5</v>
      </c>
      <c r="B76" s="2">
        <v>5605</v>
      </c>
      <c r="C76" s="3" t="s">
        <v>79</v>
      </c>
      <c r="D76" s="4">
        <v>6</v>
      </c>
      <c r="E76" s="4">
        <v>87.85499999999999</v>
      </c>
      <c r="F76" s="4">
        <v>64</v>
      </c>
      <c r="G76" s="4">
        <v>924.70499999999993</v>
      </c>
      <c r="H76" s="4">
        <f t="shared" si="2"/>
        <v>70</v>
      </c>
      <c r="I76" s="4">
        <f t="shared" si="3"/>
        <v>1012.56</v>
      </c>
    </row>
    <row r="77" spans="1:9" x14ac:dyDescent="0.25">
      <c r="A77" s="2">
        <v>5</v>
      </c>
      <c r="B77" s="2">
        <v>5606</v>
      </c>
      <c r="C77" s="3" t="s">
        <v>80</v>
      </c>
      <c r="D77" s="4">
        <v>15</v>
      </c>
      <c r="E77" s="4">
        <v>229.685</v>
      </c>
      <c r="F77" s="4">
        <v>84</v>
      </c>
      <c r="G77" s="4">
        <v>1323.2020000000002</v>
      </c>
      <c r="H77" s="4">
        <f t="shared" si="2"/>
        <v>99</v>
      </c>
      <c r="I77" s="4">
        <f t="shared" si="3"/>
        <v>1552.8870000000002</v>
      </c>
    </row>
    <row r="78" spans="1:9" x14ac:dyDescent="0.25">
      <c r="A78" s="2">
        <v>5</v>
      </c>
      <c r="B78" s="2">
        <v>5701</v>
      </c>
      <c r="C78" s="3" t="s">
        <v>81</v>
      </c>
      <c r="D78" s="4">
        <v>63</v>
      </c>
      <c r="E78" s="4">
        <v>881.05799999999999</v>
      </c>
      <c r="F78" s="4">
        <v>387</v>
      </c>
      <c r="G78" s="4">
        <v>5823.4249999999993</v>
      </c>
      <c r="H78" s="4">
        <f t="shared" si="2"/>
        <v>450</v>
      </c>
      <c r="I78" s="4">
        <f t="shared" si="3"/>
        <v>6704.4829999999993</v>
      </c>
    </row>
    <row r="79" spans="1:9" x14ac:dyDescent="0.25">
      <c r="A79" s="2">
        <v>5</v>
      </c>
      <c r="B79" s="2">
        <v>5702</v>
      </c>
      <c r="C79" s="3" t="s">
        <v>82</v>
      </c>
      <c r="D79" s="4">
        <v>24</v>
      </c>
      <c r="E79" s="4">
        <v>323.26800000000003</v>
      </c>
      <c r="F79" s="4">
        <v>113</v>
      </c>
      <c r="G79" s="4">
        <v>1624.0320000000002</v>
      </c>
      <c r="H79" s="4">
        <f t="shared" si="2"/>
        <v>137</v>
      </c>
      <c r="I79" s="4">
        <f t="shared" si="3"/>
        <v>1947.3000000000002</v>
      </c>
    </row>
    <row r="80" spans="1:9" x14ac:dyDescent="0.25">
      <c r="A80" s="2">
        <v>5</v>
      </c>
      <c r="B80" s="2">
        <v>5703</v>
      </c>
      <c r="C80" s="3" t="s">
        <v>83</v>
      </c>
      <c r="D80" s="4">
        <v>30</v>
      </c>
      <c r="E80" s="4">
        <v>413.51</v>
      </c>
      <c r="F80" s="4">
        <v>184</v>
      </c>
      <c r="G80" s="4">
        <v>2588.9650000000001</v>
      </c>
      <c r="H80" s="4">
        <f t="shared" si="2"/>
        <v>214</v>
      </c>
      <c r="I80" s="4">
        <f t="shared" si="3"/>
        <v>3002.4750000000004</v>
      </c>
    </row>
    <row r="81" spans="1:9" x14ac:dyDescent="0.25">
      <c r="A81" s="2">
        <v>5</v>
      </c>
      <c r="B81" s="2">
        <v>5704</v>
      </c>
      <c r="C81" s="3" t="s">
        <v>84</v>
      </c>
      <c r="D81" s="4">
        <v>6</v>
      </c>
      <c r="E81" s="4">
        <v>84.081000000000003</v>
      </c>
      <c r="F81" s="4">
        <v>87</v>
      </c>
      <c r="G81" s="4">
        <v>1135.8309999999999</v>
      </c>
      <c r="H81" s="4">
        <f t="shared" si="2"/>
        <v>93</v>
      </c>
      <c r="I81" s="4">
        <f t="shared" si="3"/>
        <v>1219.9119999999998</v>
      </c>
    </row>
    <row r="82" spans="1:9" x14ac:dyDescent="0.25">
      <c r="A82" s="2">
        <v>5</v>
      </c>
      <c r="B82" s="2">
        <v>5705</v>
      </c>
      <c r="C82" s="3" t="s">
        <v>85</v>
      </c>
      <c r="D82" s="4">
        <v>21</v>
      </c>
      <c r="E82" s="4">
        <v>271.76400000000001</v>
      </c>
      <c r="F82" s="4">
        <v>139</v>
      </c>
      <c r="G82" s="4">
        <v>1916.4499999999998</v>
      </c>
      <c r="H82" s="4">
        <f t="shared" si="2"/>
        <v>160</v>
      </c>
      <c r="I82" s="4">
        <f t="shared" si="3"/>
        <v>2188.2139999999999</v>
      </c>
    </row>
    <row r="83" spans="1:9" x14ac:dyDescent="0.25">
      <c r="A83" s="2">
        <v>5</v>
      </c>
      <c r="B83" s="2">
        <v>5706</v>
      </c>
      <c r="C83" s="3" t="s">
        <v>86</v>
      </c>
      <c r="D83" s="4">
        <v>23</v>
      </c>
      <c r="E83" s="4">
        <v>304.74799999999999</v>
      </c>
      <c r="F83" s="4">
        <v>99</v>
      </c>
      <c r="G83" s="4">
        <v>1370.7719999999999</v>
      </c>
      <c r="H83" s="4">
        <f t="shared" si="2"/>
        <v>122</v>
      </c>
      <c r="I83" s="4">
        <f t="shared" si="3"/>
        <v>1675.52</v>
      </c>
    </row>
    <row r="84" spans="1:9" x14ac:dyDescent="0.25">
      <c r="A84" s="2">
        <v>5</v>
      </c>
      <c r="B84" s="2">
        <v>5801</v>
      </c>
      <c r="C84" s="3" t="s">
        <v>87</v>
      </c>
      <c r="D84" s="4">
        <v>63</v>
      </c>
      <c r="E84" s="4">
        <v>883.529</v>
      </c>
      <c r="F84" s="4">
        <v>421</v>
      </c>
      <c r="G84" s="4">
        <v>6587.1219999999994</v>
      </c>
      <c r="H84" s="4">
        <f t="shared" si="2"/>
        <v>484</v>
      </c>
      <c r="I84" s="4">
        <f t="shared" si="3"/>
        <v>7470.6509999999998</v>
      </c>
    </row>
    <row r="85" spans="1:9" x14ac:dyDescent="0.25">
      <c r="A85" s="2">
        <v>5</v>
      </c>
      <c r="B85" s="2">
        <v>5802</v>
      </c>
      <c r="C85" s="3" t="s">
        <v>88</v>
      </c>
      <c r="D85" s="4">
        <v>27</v>
      </c>
      <c r="E85" s="4">
        <v>411.053</v>
      </c>
      <c r="F85" s="4">
        <v>248</v>
      </c>
      <c r="G85" s="4">
        <v>3739.2190000000001</v>
      </c>
      <c r="H85" s="4">
        <f t="shared" si="2"/>
        <v>275</v>
      </c>
      <c r="I85" s="4">
        <f t="shared" si="3"/>
        <v>4150.2719999999999</v>
      </c>
    </row>
    <row r="86" spans="1:9" x14ac:dyDescent="0.25">
      <c r="A86" s="2">
        <v>5</v>
      </c>
      <c r="B86" s="2">
        <v>5803</v>
      </c>
      <c r="C86" s="3" t="s">
        <v>89</v>
      </c>
      <c r="D86" s="4">
        <v>21</v>
      </c>
      <c r="E86" s="4">
        <v>284.29000000000002</v>
      </c>
      <c r="F86" s="4">
        <v>111</v>
      </c>
      <c r="G86" s="4">
        <v>1662.04</v>
      </c>
      <c r="H86" s="4">
        <f t="shared" si="2"/>
        <v>132</v>
      </c>
      <c r="I86" s="4">
        <f t="shared" si="3"/>
        <v>1946.33</v>
      </c>
    </row>
    <row r="87" spans="1:9" x14ac:dyDescent="0.25">
      <c r="A87" s="2">
        <v>5</v>
      </c>
      <c r="B87" s="2">
        <v>5804</v>
      </c>
      <c r="C87" s="3" t="s">
        <v>90</v>
      </c>
      <c r="D87" s="4">
        <v>51</v>
      </c>
      <c r="E87" s="4">
        <v>669.15699999999993</v>
      </c>
      <c r="F87" s="4">
        <v>386</v>
      </c>
      <c r="G87" s="4">
        <v>6362.6469999999999</v>
      </c>
      <c r="H87" s="4">
        <f t="shared" si="2"/>
        <v>437</v>
      </c>
      <c r="I87" s="4">
        <f t="shared" si="3"/>
        <v>7031.8040000000001</v>
      </c>
    </row>
    <row r="88" spans="1:9" x14ac:dyDescent="0.25">
      <c r="A88" s="2">
        <v>6</v>
      </c>
      <c r="B88" s="2">
        <v>6101</v>
      </c>
      <c r="C88" s="3" t="s">
        <v>91</v>
      </c>
      <c r="D88" s="4">
        <v>99</v>
      </c>
      <c r="E88" s="4">
        <v>1452.1999999999998</v>
      </c>
      <c r="F88" s="4">
        <v>801</v>
      </c>
      <c r="G88" s="4">
        <v>12115.808000000001</v>
      </c>
      <c r="H88" s="4">
        <f t="shared" si="2"/>
        <v>900</v>
      </c>
      <c r="I88" s="4">
        <f t="shared" si="3"/>
        <v>13568.008000000002</v>
      </c>
    </row>
    <row r="89" spans="1:9" x14ac:dyDescent="0.25">
      <c r="A89" s="2">
        <v>6</v>
      </c>
      <c r="B89" s="2">
        <v>6102</v>
      </c>
      <c r="C89" s="3" t="s">
        <v>92</v>
      </c>
      <c r="D89" s="4">
        <v>14</v>
      </c>
      <c r="E89" s="4">
        <v>189.86</v>
      </c>
      <c r="F89" s="4">
        <v>93</v>
      </c>
      <c r="G89" s="4">
        <v>1199.4070000000002</v>
      </c>
      <c r="H89" s="4">
        <f t="shared" si="2"/>
        <v>107</v>
      </c>
      <c r="I89" s="4">
        <f t="shared" si="3"/>
        <v>1389.2670000000003</v>
      </c>
    </row>
    <row r="90" spans="1:9" x14ac:dyDescent="0.25">
      <c r="A90" s="2">
        <v>6</v>
      </c>
      <c r="B90" s="2">
        <v>6103</v>
      </c>
      <c r="C90" s="3" t="s">
        <v>93</v>
      </c>
      <c r="D90" s="4">
        <v>6</v>
      </c>
      <c r="E90" s="4">
        <v>80.406000000000006</v>
      </c>
      <c r="F90" s="4">
        <v>59</v>
      </c>
      <c r="G90" s="4">
        <v>960.625</v>
      </c>
      <c r="H90" s="4">
        <f t="shared" si="2"/>
        <v>65</v>
      </c>
      <c r="I90" s="4">
        <f t="shared" si="3"/>
        <v>1041.0309999999999</v>
      </c>
    </row>
    <row r="91" spans="1:9" x14ac:dyDescent="0.25">
      <c r="A91" s="2">
        <v>6</v>
      </c>
      <c r="B91" s="2">
        <v>6104</v>
      </c>
      <c r="C91" s="3" t="s">
        <v>94</v>
      </c>
      <c r="D91" s="4">
        <v>15</v>
      </c>
      <c r="E91" s="4">
        <v>201.45499999999998</v>
      </c>
      <c r="F91" s="4">
        <v>85</v>
      </c>
      <c r="G91" s="4">
        <v>1221.3019999999999</v>
      </c>
      <c r="H91" s="4">
        <f t="shared" si="2"/>
        <v>100</v>
      </c>
      <c r="I91" s="4">
        <f t="shared" si="3"/>
        <v>1422.7569999999998</v>
      </c>
    </row>
    <row r="92" spans="1:9" x14ac:dyDescent="0.25">
      <c r="A92" s="2">
        <v>6</v>
      </c>
      <c r="B92" s="2">
        <v>6105</v>
      </c>
      <c r="C92" s="3" t="s">
        <v>95</v>
      </c>
      <c r="D92" s="4">
        <v>13</v>
      </c>
      <c r="E92" s="4">
        <v>179.029</v>
      </c>
      <c r="F92" s="4">
        <v>137</v>
      </c>
      <c r="G92" s="4">
        <v>2260.6860000000001</v>
      </c>
      <c r="H92" s="4">
        <f t="shared" si="2"/>
        <v>150</v>
      </c>
      <c r="I92" s="4">
        <f t="shared" si="3"/>
        <v>2439.7150000000001</v>
      </c>
    </row>
    <row r="93" spans="1:9" x14ac:dyDescent="0.25">
      <c r="A93" s="2">
        <v>6</v>
      </c>
      <c r="B93" s="2">
        <v>6106</v>
      </c>
      <c r="C93" s="3" t="s">
        <v>96</v>
      </c>
      <c r="D93" s="4">
        <v>12</v>
      </c>
      <c r="E93" s="4">
        <v>168.24</v>
      </c>
      <c r="F93" s="4">
        <v>123</v>
      </c>
      <c r="G93" s="4">
        <v>2092.0829999999996</v>
      </c>
      <c r="H93" s="4">
        <f t="shared" si="2"/>
        <v>135</v>
      </c>
      <c r="I93" s="4">
        <f t="shared" si="3"/>
        <v>2260.3229999999994</v>
      </c>
    </row>
    <row r="94" spans="1:9" x14ac:dyDescent="0.25">
      <c r="A94" s="2">
        <v>6</v>
      </c>
      <c r="B94" s="2">
        <v>6107</v>
      </c>
      <c r="C94" s="3" t="s">
        <v>97</v>
      </c>
      <c r="D94" s="4">
        <v>16</v>
      </c>
      <c r="E94" s="4">
        <v>207.30799999999999</v>
      </c>
      <c r="F94" s="4">
        <v>123</v>
      </c>
      <c r="G94" s="4">
        <v>1917.4499999999998</v>
      </c>
      <c r="H94" s="4">
        <f t="shared" si="2"/>
        <v>139</v>
      </c>
      <c r="I94" s="4">
        <f t="shared" si="3"/>
        <v>2124.7579999999998</v>
      </c>
    </row>
    <row r="95" spans="1:9" x14ac:dyDescent="0.25">
      <c r="A95" s="2">
        <v>6</v>
      </c>
      <c r="B95" s="2">
        <v>6108</v>
      </c>
      <c r="C95" s="3" t="s">
        <v>98</v>
      </c>
      <c r="D95" s="4">
        <v>15</v>
      </c>
      <c r="E95" s="4">
        <v>197.702</v>
      </c>
      <c r="F95" s="4">
        <v>213</v>
      </c>
      <c r="G95" s="4">
        <v>2831.4479999999999</v>
      </c>
      <c r="H95" s="4">
        <f t="shared" si="2"/>
        <v>228</v>
      </c>
      <c r="I95" s="4">
        <f t="shared" si="3"/>
        <v>3029.1499999999996</v>
      </c>
    </row>
    <row r="96" spans="1:9" x14ac:dyDescent="0.25">
      <c r="A96" s="2">
        <v>6</v>
      </c>
      <c r="B96" s="2">
        <v>6109</v>
      </c>
      <c r="C96" s="3" t="s">
        <v>99</v>
      </c>
      <c r="D96" s="4">
        <v>31</v>
      </c>
      <c r="E96" s="4">
        <v>398.80700000000002</v>
      </c>
      <c r="F96" s="4">
        <v>146</v>
      </c>
      <c r="G96" s="4">
        <v>2234.7849999999999</v>
      </c>
      <c r="H96" s="4">
        <f t="shared" si="2"/>
        <v>177</v>
      </c>
      <c r="I96" s="4">
        <f t="shared" si="3"/>
        <v>2633.5919999999996</v>
      </c>
    </row>
    <row r="97" spans="1:9" x14ac:dyDescent="0.25">
      <c r="A97" s="2">
        <v>6</v>
      </c>
      <c r="B97" s="2">
        <v>6110</v>
      </c>
      <c r="C97" s="3" t="s">
        <v>100</v>
      </c>
      <c r="D97" s="4">
        <v>17</v>
      </c>
      <c r="E97" s="4">
        <v>228.85899999999998</v>
      </c>
      <c r="F97" s="4">
        <v>126</v>
      </c>
      <c r="G97" s="4">
        <v>2024.0419999999999</v>
      </c>
      <c r="H97" s="4">
        <f t="shared" si="2"/>
        <v>143</v>
      </c>
      <c r="I97" s="4">
        <f t="shared" si="3"/>
        <v>2252.9009999999998</v>
      </c>
    </row>
    <row r="98" spans="1:9" x14ac:dyDescent="0.25">
      <c r="A98" s="2">
        <v>6</v>
      </c>
      <c r="B98" s="2">
        <v>6111</v>
      </c>
      <c r="C98" s="3" t="s">
        <v>101</v>
      </c>
      <c r="D98" s="4">
        <v>21</v>
      </c>
      <c r="E98" s="4">
        <v>288.10599999999999</v>
      </c>
      <c r="F98" s="4">
        <v>94</v>
      </c>
      <c r="G98" s="4">
        <v>1378.95</v>
      </c>
      <c r="H98" s="4">
        <f t="shared" si="2"/>
        <v>115</v>
      </c>
      <c r="I98" s="4">
        <f t="shared" si="3"/>
        <v>1667.056</v>
      </c>
    </row>
    <row r="99" spans="1:9" x14ac:dyDescent="0.25">
      <c r="A99" s="2">
        <v>6</v>
      </c>
      <c r="B99" s="2">
        <v>6112</v>
      </c>
      <c r="C99" s="3" t="s">
        <v>102</v>
      </c>
      <c r="D99" s="4">
        <v>19</v>
      </c>
      <c r="E99" s="4">
        <v>238.75899999999999</v>
      </c>
      <c r="F99" s="4">
        <v>105</v>
      </c>
      <c r="G99" s="4">
        <v>1489.3009999999999</v>
      </c>
      <c r="H99" s="4">
        <f t="shared" si="2"/>
        <v>124</v>
      </c>
      <c r="I99" s="4">
        <f t="shared" si="3"/>
        <v>1728.06</v>
      </c>
    </row>
    <row r="100" spans="1:9" x14ac:dyDescent="0.25">
      <c r="A100" s="2">
        <v>6</v>
      </c>
      <c r="B100" s="2">
        <v>6113</v>
      </c>
      <c r="C100" s="3" t="s">
        <v>103</v>
      </c>
      <c r="D100" s="4">
        <v>21</v>
      </c>
      <c r="E100" s="4">
        <v>291.83800000000002</v>
      </c>
      <c r="F100" s="4">
        <v>125</v>
      </c>
      <c r="G100" s="4">
        <v>1809.3779999999999</v>
      </c>
      <c r="H100" s="4">
        <f t="shared" si="2"/>
        <v>146</v>
      </c>
      <c r="I100" s="4">
        <f t="shared" si="3"/>
        <v>2101.2159999999999</v>
      </c>
    </row>
    <row r="101" spans="1:9" x14ac:dyDescent="0.25">
      <c r="A101" s="2">
        <v>6</v>
      </c>
      <c r="B101" s="2">
        <v>6114</v>
      </c>
      <c r="C101" s="3" t="s">
        <v>356</v>
      </c>
      <c r="D101" s="4">
        <v>25</v>
      </c>
      <c r="E101" s="4">
        <v>325.36799999999999</v>
      </c>
      <c r="F101" s="4">
        <v>133</v>
      </c>
      <c r="G101" s="4">
        <v>1815.4670000000001</v>
      </c>
      <c r="H101" s="4">
        <f t="shared" si="2"/>
        <v>158</v>
      </c>
      <c r="I101" s="4">
        <f t="shared" si="3"/>
        <v>2140.835</v>
      </c>
    </row>
    <row r="102" spans="1:9" x14ac:dyDescent="0.25">
      <c r="A102" s="2">
        <v>6</v>
      </c>
      <c r="B102" s="2">
        <v>6115</v>
      </c>
      <c r="C102" s="3" t="s">
        <v>104</v>
      </c>
      <c r="D102" s="4">
        <v>33</v>
      </c>
      <c r="E102" s="4">
        <v>448.65699999999998</v>
      </c>
      <c r="F102" s="4">
        <v>276</v>
      </c>
      <c r="G102" s="4">
        <v>4269.9339999999993</v>
      </c>
      <c r="H102" s="4">
        <f t="shared" si="2"/>
        <v>309</v>
      </c>
      <c r="I102" s="4">
        <f t="shared" si="3"/>
        <v>4718.5909999999994</v>
      </c>
    </row>
    <row r="103" spans="1:9" x14ac:dyDescent="0.25">
      <c r="A103" s="2">
        <v>6</v>
      </c>
      <c r="B103" s="2">
        <v>6116</v>
      </c>
      <c r="C103" s="3" t="s">
        <v>105</v>
      </c>
      <c r="D103" s="4">
        <v>11</v>
      </c>
      <c r="E103" s="4">
        <v>150.44200000000001</v>
      </c>
      <c r="F103" s="4">
        <v>149</v>
      </c>
      <c r="G103" s="4">
        <v>1991.4</v>
      </c>
      <c r="H103" s="4">
        <f t="shared" si="2"/>
        <v>160</v>
      </c>
      <c r="I103" s="4">
        <f t="shared" si="3"/>
        <v>2141.8420000000001</v>
      </c>
    </row>
    <row r="104" spans="1:9" x14ac:dyDescent="0.25">
      <c r="A104" s="2">
        <v>6</v>
      </c>
      <c r="B104" s="2">
        <v>6117</v>
      </c>
      <c r="C104" s="3" t="s">
        <v>106</v>
      </c>
      <c r="D104" s="4">
        <v>18</v>
      </c>
      <c r="E104" s="4">
        <v>242.26</v>
      </c>
      <c r="F104" s="4">
        <v>170</v>
      </c>
      <c r="G104" s="4">
        <v>2633.2440000000001</v>
      </c>
      <c r="H104" s="4">
        <f t="shared" si="2"/>
        <v>188</v>
      </c>
      <c r="I104" s="4">
        <f t="shared" si="3"/>
        <v>2875.5039999999999</v>
      </c>
    </row>
    <row r="105" spans="1:9" x14ac:dyDescent="0.25">
      <c r="A105" s="2">
        <v>6</v>
      </c>
      <c r="B105" s="2">
        <v>6201</v>
      </c>
      <c r="C105" s="3" t="s">
        <v>107</v>
      </c>
      <c r="D105" s="4">
        <v>21</v>
      </c>
      <c r="E105" s="4">
        <v>301.23400000000004</v>
      </c>
      <c r="F105" s="4">
        <v>141</v>
      </c>
      <c r="G105" s="4">
        <v>2435.2910000000002</v>
      </c>
      <c r="H105" s="4">
        <f t="shared" si="2"/>
        <v>162</v>
      </c>
      <c r="I105" s="4">
        <f t="shared" si="3"/>
        <v>2736.5250000000001</v>
      </c>
    </row>
    <row r="106" spans="1:9" x14ac:dyDescent="0.25">
      <c r="A106" s="2">
        <v>6</v>
      </c>
      <c r="B106" s="2">
        <v>6202</v>
      </c>
      <c r="C106" s="3" t="s">
        <v>108</v>
      </c>
      <c r="D106" s="4">
        <v>9</v>
      </c>
      <c r="E106" s="4">
        <v>121.672</v>
      </c>
      <c r="F106" s="4">
        <v>53</v>
      </c>
      <c r="G106" s="4">
        <v>805.93700000000001</v>
      </c>
      <c r="H106" s="4">
        <f t="shared" si="2"/>
        <v>62</v>
      </c>
      <c r="I106" s="4">
        <f t="shared" si="3"/>
        <v>927.60900000000004</v>
      </c>
    </row>
    <row r="107" spans="1:9" x14ac:dyDescent="0.25">
      <c r="A107" s="2">
        <v>6</v>
      </c>
      <c r="B107" s="2">
        <v>6203</v>
      </c>
      <c r="C107" s="3" t="s">
        <v>109</v>
      </c>
      <c r="D107" s="4">
        <v>8</v>
      </c>
      <c r="E107" s="4">
        <v>107.208</v>
      </c>
      <c r="F107" s="4">
        <v>38</v>
      </c>
      <c r="G107" s="4">
        <v>602.89499999999998</v>
      </c>
      <c r="H107" s="4">
        <f t="shared" si="2"/>
        <v>46</v>
      </c>
      <c r="I107" s="4">
        <f t="shared" si="3"/>
        <v>710.10299999999995</v>
      </c>
    </row>
    <row r="108" spans="1:9" x14ac:dyDescent="0.25">
      <c r="A108" s="2">
        <v>6</v>
      </c>
      <c r="B108" s="2">
        <v>6204</v>
      </c>
      <c r="C108" s="3" t="s">
        <v>110</v>
      </c>
      <c r="D108" s="4">
        <v>22</v>
      </c>
      <c r="E108" s="4">
        <v>263.12299999999999</v>
      </c>
      <c r="F108" s="4">
        <v>105</v>
      </c>
      <c r="G108" s="4">
        <v>1468.9929999999999</v>
      </c>
      <c r="H108" s="4">
        <f t="shared" si="2"/>
        <v>127</v>
      </c>
      <c r="I108" s="4">
        <f t="shared" si="3"/>
        <v>1732.116</v>
      </c>
    </row>
    <row r="109" spans="1:9" x14ac:dyDescent="0.25">
      <c r="A109" s="2">
        <v>6</v>
      </c>
      <c r="B109" s="2">
        <v>6205</v>
      </c>
      <c r="C109" s="3" t="s">
        <v>111</v>
      </c>
      <c r="D109" s="4">
        <v>26</v>
      </c>
      <c r="E109" s="4">
        <v>348.10199999999998</v>
      </c>
      <c r="F109" s="4">
        <v>53</v>
      </c>
      <c r="G109" s="4">
        <v>687.73099999999999</v>
      </c>
      <c r="H109" s="4">
        <f t="shared" si="2"/>
        <v>79</v>
      </c>
      <c r="I109" s="4">
        <f t="shared" si="3"/>
        <v>1035.8330000000001</v>
      </c>
    </row>
    <row r="110" spans="1:9" x14ac:dyDescent="0.25">
      <c r="A110" s="2">
        <v>6</v>
      </c>
      <c r="B110" s="2">
        <v>6206</v>
      </c>
      <c r="C110" s="3" t="s">
        <v>112</v>
      </c>
      <c r="D110" s="4">
        <v>15</v>
      </c>
      <c r="E110" s="4">
        <v>197.702</v>
      </c>
      <c r="F110" s="4">
        <v>84</v>
      </c>
      <c r="G110" s="4">
        <v>1217.0909999999999</v>
      </c>
      <c r="H110" s="4">
        <f t="shared" si="2"/>
        <v>99</v>
      </c>
      <c r="I110" s="4">
        <f t="shared" si="3"/>
        <v>1414.7929999999999</v>
      </c>
    </row>
    <row r="111" spans="1:9" x14ac:dyDescent="0.25">
      <c r="A111" s="2">
        <v>6</v>
      </c>
      <c r="B111" s="2">
        <v>6301</v>
      </c>
      <c r="C111" s="3" t="s">
        <v>113</v>
      </c>
      <c r="D111" s="4">
        <v>53</v>
      </c>
      <c r="E111" s="4">
        <v>731.69499999999994</v>
      </c>
      <c r="F111" s="4">
        <v>263</v>
      </c>
      <c r="G111" s="4">
        <v>4033.9</v>
      </c>
      <c r="H111" s="4">
        <f t="shared" si="2"/>
        <v>316</v>
      </c>
      <c r="I111" s="4">
        <f t="shared" si="3"/>
        <v>4765.5950000000003</v>
      </c>
    </row>
    <row r="112" spans="1:9" x14ac:dyDescent="0.25">
      <c r="A112" s="2">
        <v>6</v>
      </c>
      <c r="B112" s="2">
        <v>6302</v>
      </c>
      <c r="C112" s="3" t="s">
        <v>114</v>
      </c>
      <c r="D112" s="4">
        <v>20</v>
      </c>
      <c r="E112" s="4">
        <v>265.28800000000001</v>
      </c>
      <c r="F112" s="4">
        <v>112</v>
      </c>
      <c r="G112" s="4">
        <v>1509.0150000000001</v>
      </c>
      <c r="H112" s="4">
        <f t="shared" si="2"/>
        <v>132</v>
      </c>
      <c r="I112" s="4">
        <f t="shared" si="3"/>
        <v>1774.3030000000001</v>
      </c>
    </row>
    <row r="113" spans="1:9" x14ac:dyDescent="0.25">
      <c r="A113" s="2">
        <v>6</v>
      </c>
      <c r="B113" s="2">
        <v>6303</v>
      </c>
      <c r="C113" s="3" t="s">
        <v>115</v>
      </c>
      <c r="D113" s="4">
        <v>14</v>
      </c>
      <c r="E113" s="4">
        <v>176.292</v>
      </c>
      <c r="F113" s="4">
        <v>115</v>
      </c>
      <c r="G113" s="4">
        <v>1714.8209999999999</v>
      </c>
      <c r="H113" s="4">
        <f t="shared" si="2"/>
        <v>129</v>
      </c>
      <c r="I113" s="4">
        <f t="shared" si="3"/>
        <v>1891.1129999999998</v>
      </c>
    </row>
    <row r="114" spans="1:9" x14ac:dyDescent="0.25">
      <c r="A114" s="2">
        <v>6</v>
      </c>
      <c r="B114" s="2">
        <v>6304</v>
      </c>
      <c r="C114" s="3" t="s">
        <v>116</v>
      </c>
      <c r="D114" s="4">
        <v>10</v>
      </c>
      <c r="E114" s="4">
        <v>135.816</v>
      </c>
      <c r="F114" s="4">
        <v>84</v>
      </c>
      <c r="G114" s="4">
        <v>1347.6880000000001</v>
      </c>
      <c r="H114" s="4">
        <f t="shared" si="2"/>
        <v>94</v>
      </c>
      <c r="I114" s="4">
        <f t="shared" si="3"/>
        <v>1483.5040000000001</v>
      </c>
    </row>
    <row r="115" spans="1:9" x14ac:dyDescent="0.25">
      <c r="A115" s="2">
        <v>6</v>
      </c>
      <c r="B115" s="2">
        <v>6305</v>
      </c>
      <c r="C115" s="3" t="s">
        <v>117</v>
      </c>
      <c r="D115" s="4">
        <v>20</v>
      </c>
      <c r="E115" s="4">
        <v>249.00900000000001</v>
      </c>
      <c r="F115" s="4">
        <v>172</v>
      </c>
      <c r="G115" s="4">
        <v>2296.0110000000004</v>
      </c>
      <c r="H115" s="4">
        <f t="shared" si="2"/>
        <v>192</v>
      </c>
      <c r="I115" s="4">
        <f t="shared" si="3"/>
        <v>2545.0200000000004</v>
      </c>
    </row>
    <row r="116" spans="1:9" x14ac:dyDescent="0.25">
      <c r="A116" s="2">
        <v>6</v>
      </c>
      <c r="B116" s="2">
        <v>6306</v>
      </c>
      <c r="C116" s="3" t="s">
        <v>118</v>
      </c>
      <c r="D116" s="4">
        <v>14</v>
      </c>
      <c r="E116" s="4">
        <v>215.64</v>
      </c>
      <c r="F116" s="4">
        <v>89</v>
      </c>
      <c r="G116" s="4">
        <v>1151</v>
      </c>
      <c r="H116" s="4">
        <f t="shared" si="2"/>
        <v>103</v>
      </c>
      <c r="I116" s="4">
        <f t="shared" si="3"/>
        <v>1366.6399999999999</v>
      </c>
    </row>
    <row r="117" spans="1:9" x14ac:dyDescent="0.25">
      <c r="A117" s="2">
        <v>6</v>
      </c>
      <c r="B117" s="2">
        <v>6307</v>
      </c>
      <c r="C117" s="3" t="s">
        <v>119</v>
      </c>
      <c r="D117" s="4">
        <v>21</v>
      </c>
      <c r="E117" s="4">
        <v>298.041</v>
      </c>
      <c r="F117" s="4">
        <v>68</v>
      </c>
      <c r="G117" s="4">
        <v>1019.3789999999999</v>
      </c>
      <c r="H117" s="4">
        <f t="shared" si="2"/>
        <v>89</v>
      </c>
      <c r="I117" s="4">
        <f t="shared" si="3"/>
        <v>1317.4199999999998</v>
      </c>
    </row>
    <row r="118" spans="1:9" x14ac:dyDescent="0.25">
      <c r="A118" s="2">
        <v>6</v>
      </c>
      <c r="B118" s="2">
        <v>6308</v>
      </c>
      <c r="C118" s="3" t="s">
        <v>120</v>
      </c>
      <c r="D118" s="4">
        <v>12</v>
      </c>
      <c r="E118" s="4">
        <v>163.22</v>
      </c>
      <c r="F118" s="4">
        <v>83</v>
      </c>
      <c r="G118" s="4">
        <v>1127.6080000000002</v>
      </c>
      <c r="H118" s="4">
        <f t="shared" si="2"/>
        <v>95</v>
      </c>
      <c r="I118" s="4">
        <f t="shared" si="3"/>
        <v>1290.8280000000002</v>
      </c>
    </row>
    <row r="119" spans="1:9" x14ac:dyDescent="0.25">
      <c r="A119" s="2">
        <v>6</v>
      </c>
      <c r="B119" s="2">
        <v>6309</v>
      </c>
      <c r="C119" s="3" t="s">
        <v>121</v>
      </c>
      <c r="D119" s="4">
        <v>11</v>
      </c>
      <c r="E119" s="4">
        <v>149.07600000000002</v>
      </c>
      <c r="F119" s="4">
        <v>42</v>
      </c>
      <c r="G119" s="4">
        <v>596.71100000000001</v>
      </c>
      <c r="H119" s="4">
        <f t="shared" si="2"/>
        <v>53</v>
      </c>
      <c r="I119" s="4">
        <f t="shared" si="3"/>
        <v>745.78700000000003</v>
      </c>
    </row>
    <row r="120" spans="1:9" x14ac:dyDescent="0.25">
      <c r="A120" s="2">
        <v>6</v>
      </c>
      <c r="B120" s="2">
        <v>6310</v>
      </c>
      <c r="C120" s="3" t="s">
        <v>122</v>
      </c>
      <c r="D120" s="4">
        <v>34</v>
      </c>
      <c r="E120" s="4">
        <v>467.69500000000005</v>
      </c>
      <c r="F120" s="4">
        <v>168</v>
      </c>
      <c r="G120" s="4">
        <v>2663.9589999999998</v>
      </c>
      <c r="H120" s="4">
        <f t="shared" si="2"/>
        <v>202</v>
      </c>
      <c r="I120" s="4">
        <f t="shared" si="3"/>
        <v>3131.654</v>
      </c>
    </row>
    <row r="121" spans="1:9" x14ac:dyDescent="0.25">
      <c r="A121" s="2">
        <v>7</v>
      </c>
      <c r="B121" s="2">
        <v>7101</v>
      </c>
      <c r="C121" s="3" t="s">
        <v>123</v>
      </c>
      <c r="D121" s="4">
        <v>94</v>
      </c>
      <c r="E121" s="4">
        <v>1184.174</v>
      </c>
      <c r="F121" s="4">
        <v>872</v>
      </c>
      <c r="G121" s="4">
        <v>12101.491</v>
      </c>
      <c r="H121" s="4">
        <f t="shared" si="2"/>
        <v>966</v>
      </c>
      <c r="I121" s="4">
        <f t="shared" si="3"/>
        <v>13285.665000000001</v>
      </c>
    </row>
    <row r="122" spans="1:9" x14ac:dyDescent="0.25">
      <c r="A122" s="2">
        <v>7</v>
      </c>
      <c r="B122" s="2">
        <v>7102</v>
      </c>
      <c r="C122" s="3" t="s">
        <v>124</v>
      </c>
      <c r="D122" s="4">
        <v>27</v>
      </c>
      <c r="E122" s="4">
        <v>364.09399999999999</v>
      </c>
      <c r="F122" s="4">
        <v>304</v>
      </c>
      <c r="G122" s="4">
        <v>4380.6959999999999</v>
      </c>
      <c r="H122" s="4">
        <f t="shared" si="2"/>
        <v>331</v>
      </c>
      <c r="I122" s="4">
        <f t="shared" si="3"/>
        <v>4744.79</v>
      </c>
    </row>
    <row r="123" spans="1:9" x14ac:dyDescent="0.25">
      <c r="A123" s="2">
        <v>7</v>
      </c>
      <c r="B123" s="2">
        <v>7103</v>
      </c>
      <c r="C123" s="3" t="s">
        <v>125</v>
      </c>
      <c r="D123" s="4">
        <v>28</v>
      </c>
      <c r="E123" s="4">
        <v>332.39</v>
      </c>
      <c r="F123" s="4">
        <v>92</v>
      </c>
      <c r="G123" s="4">
        <v>1298.6089999999999</v>
      </c>
      <c r="H123" s="4">
        <f t="shared" si="2"/>
        <v>120</v>
      </c>
      <c r="I123" s="4">
        <f t="shared" si="3"/>
        <v>1630.9989999999998</v>
      </c>
    </row>
    <row r="124" spans="1:9" x14ac:dyDescent="0.25">
      <c r="A124" s="2">
        <v>7</v>
      </c>
      <c r="B124" s="2">
        <v>7104</v>
      </c>
      <c r="C124" s="3" t="s">
        <v>126</v>
      </c>
      <c r="D124" s="4">
        <v>30</v>
      </c>
      <c r="E124" s="4">
        <v>334.09799999999996</v>
      </c>
      <c r="F124" s="4">
        <v>71</v>
      </c>
      <c r="G124" s="4">
        <v>899.46400000000006</v>
      </c>
      <c r="H124" s="4">
        <f t="shared" si="2"/>
        <v>101</v>
      </c>
      <c r="I124" s="4">
        <f t="shared" si="3"/>
        <v>1233.5619999999999</v>
      </c>
    </row>
    <row r="125" spans="1:9" x14ac:dyDescent="0.25">
      <c r="A125" s="2">
        <v>7</v>
      </c>
      <c r="B125" s="2">
        <v>7105</v>
      </c>
      <c r="C125" s="3" t="s">
        <v>127</v>
      </c>
      <c r="D125" s="4">
        <v>24</v>
      </c>
      <c r="E125" s="4">
        <v>332.685</v>
      </c>
      <c r="F125" s="4">
        <v>221</v>
      </c>
      <c r="G125" s="4">
        <v>3403.1930000000002</v>
      </c>
      <c r="H125" s="4">
        <f t="shared" si="2"/>
        <v>245</v>
      </c>
      <c r="I125" s="4">
        <f t="shared" si="3"/>
        <v>3735.8780000000002</v>
      </c>
    </row>
    <row r="126" spans="1:9" x14ac:dyDescent="0.25">
      <c r="A126" s="2">
        <v>7</v>
      </c>
      <c r="B126" s="2">
        <v>7106</v>
      </c>
      <c r="C126" s="3" t="s">
        <v>128</v>
      </c>
      <c r="D126" s="4">
        <v>24</v>
      </c>
      <c r="E126" s="4">
        <v>326.90100000000001</v>
      </c>
      <c r="F126" s="4">
        <v>106</v>
      </c>
      <c r="G126" s="4">
        <v>1552.2730000000001</v>
      </c>
      <c r="H126" s="4">
        <f t="shared" si="2"/>
        <v>130</v>
      </c>
      <c r="I126" s="4">
        <f t="shared" si="3"/>
        <v>1879.1740000000002</v>
      </c>
    </row>
    <row r="127" spans="1:9" x14ac:dyDescent="0.25">
      <c r="A127" s="2">
        <v>7</v>
      </c>
      <c r="B127" s="2">
        <v>7107</v>
      </c>
      <c r="C127" s="3" t="s">
        <v>129</v>
      </c>
      <c r="D127" s="4">
        <v>36</v>
      </c>
      <c r="E127" s="4">
        <v>435.01799999999997</v>
      </c>
      <c r="F127" s="4">
        <v>153</v>
      </c>
      <c r="G127" s="4">
        <v>2205.6999999999998</v>
      </c>
      <c r="H127" s="4">
        <f t="shared" si="2"/>
        <v>189</v>
      </c>
      <c r="I127" s="4">
        <f t="shared" si="3"/>
        <v>2640.7179999999998</v>
      </c>
    </row>
    <row r="128" spans="1:9" x14ac:dyDescent="0.25">
      <c r="A128" s="2">
        <v>7</v>
      </c>
      <c r="B128" s="2">
        <v>7108</v>
      </c>
      <c r="C128" s="3" t="s">
        <v>130</v>
      </c>
      <c r="D128" s="4">
        <v>31</v>
      </c>
      <c r="E128" s="4">
        <v>405.05200000000002</v>
      </c>
      <c r="F128" s="4">
        <v>151</v>
      </c>
      <c r="G128" s="4">
        <v>2209.2380000000003</v>
      </c>
      <c r="H128" s="4">
        <f t="shared" si="2"/>
        <v>182</v>
      </c>
      <c r="I128" s="4">
        <f t="shared" si="3"/>
        <v>2614.2900000000004</v>
      </c>
    </row>
    <row r="129" spans="1:9" x14ac:dyDescent="0.25">
      <c r="A129" s="2">
        <v>7</v>
      </c>
      <c r="B129" s="2">
        <v>7109</v>
      </c>
      <c r="C129" s="3" t="s">
        <v>131</v>
      </c>
      <c r="D129" s="4">
        <v>34</v>
      </c>
      <c r="E129" s="4">
        <v>389.529</v>
      </c>
      <c r="F129" s="4">
        <v>355</v>
      </c>
      <c r="G129" s="4">
        <v>4742.6540000000005</v>
      </c>
      <c r="H129" s="4">
        <f t="shared" si="2"/>
        <v>389</v>
      </c>
      <c r="I129" s="4">
        <f t="shared" si="3"/>
        <v>5132.1830000000009</v>
      </c>
    </row>
    <row r="130" spans="1:9" x14ac:dyDescent="0.25">
      <c r="A130" s="2">
        <v>7</v>
      </c>
      <c r="B130" s="2">
        <v>7110</v>
      </c>
      <c r="C130" s="3" t="s">
        <v>132</v>
      </c>
      <c r="D130" s="4">
        <v>18</v>
      </c>
      <c r="E130" s="4">
        <v>224.798</v>
      </c>
      <c r="F130" s="4">
        <v>78</v>
      </c>
      <c r="G130" s="4">
        <v>1102.0239999999999</v>
      </c>
      <c r="H130" s="4">
        <f t="shared" si="2"/>
        <v>96</v>
      </c>
      <c r="I130" s="4">
        <f t="shared" si="3"/>
        <v>1326.8219999999999</v>
      </c>
    </row>
    <row r="131" spans="1:9" x14ac:dyDescent="0.25">
      <c r="A131" s="2">
        <v>7</v>
      </c>
      <c r="B131" s="2">
        <v>7201</v>
      </c>
      <c r="C131" s="3" t="s">
        <v>133</v>
      </c>
      <c r="D131" s="4">
        <v>20</v>
      </c>
      <c r="E131" s="4">
        <v>249.05099999999999</v>
      </c>
      <c r="F131" s="4">
        <v>298</v>
      </c>
      <c r="G131" s="4">
        <v>4237.5820000000003</v>
      </c>
      <c r="H131" s="4">
        <f t="shared" si="2"/>
        <v>318</v>
      </c>
      <c r="I131" s="4">
        <f t="shared" si="3"/>
        <v>4486.6330000000007</v>
      </c>
    </row>
    <row r="132" spans="1:9" x14ac:dyDescent="0.25">
      <c r="A132" s="2">
        <v>7</v>
      </c>
      <c r="B132" s="2">
        <v>7202</v>
      </c>
      <c r="C132" s="3" t="s">
        <v>134</v>
      </c>
      <c r="D132" s="4">
        <v>15</v>
      </c>
      <c r="E132" s="4">
        <v>210.22800000000001</v>
      </c>
      <c r="F132" s="4">
        <v>103</v>
      </c>
      <c r="G132" s="4">
        <v>1385.0070000000001</v>
      </c>
      <c r="H132" s="4">
        <f t="shared" si="2"/>
        <v>118</v>
      </c>
      <c r="I132" s="4">
        <f t="shared" si="3"/>
        <v>1595.2350000000001</v>
      </c>
    </row>
    <row r="133" spans="1:9" x14ac:dyDescent="0.25">
      <c r="A133" s="2">
        <v>7</v>
      </c>
      <c r="B133" s="2">
        <v>7203</v>
      </c>
      <c r="C133" s="3" t="s">
        <v>135</v>
      </c>
      <c r="D133" s="4">
        <v>16</v>
      </c>
      <c r="E133" s="4">
        <v>219.834</v>
      </c>
      <c r="F133" s="4">
        <v>76</v>
      </c>
      <c r="G133" s="4">
        <v>1278.8430000000001</v>
      </c>
      <c r="H133" s="4">
        <f t="shared" si="2"/>
        <v>92</v>
      </c>
      <c r="I133" s="4">
        <f t="shared" si="3"/>
        <v>1498.6770000000001</v>
      </c>
    </row>
    <row r="134" spans="1:9" x14ac:dyDescent="0.25">
      <c r="A134" s="2">
        <v>7</v>
      </c>
      <c r="B134" s="2">
        <v>7301</v>
      </c>
      <c r="C134" s="3" t="s">
        <v>136</v>
      </c>
      <c r="D134" s="4">
        <v>86</v>
      </c>
      <c r="E134" s="4">
        <v>1144.742</v>
      </c>
      <c r="F134" s="4">
        <v>529</v>
      </c>
      <c r="G134" s="4">
        <v>7747.433</v>
      </c>
      <c r="H134" s="4">
        <f t="shared" si="2"/>
        <v>615</v>
      </c>
      <c r="I134" s="4">
        <f t="shared" si="3"/>
        <v>8892.1749999999993</v>
      </c>
    </row>
    <row r="135" spans="1:9" x14ac:dyDescent="0.25">
      <c r="A135" s="2">
        <v>7</v>
      </c>
      <c r="B135" s="2">
        <v>7302</v>
      </c>
      <c r="C135" s="3" t="s">
        <v>137</v>
      </c>
      <c r="D135" s="4">
        <v>46</v>
      </c>
      <c r="E135" s="4">
        <v>499.452</v>
      </c>
      <c r="F135" s="4">
        <v>115</v>
      </c>
      <c r="G135" s="4">
        <v>1319.653</v>
      </c>
      <c r="H135" s="4">
        <f t="shared" ref="H135:H198" si="4">+D135+F135</f>
        <v>161</v>
      </c>
      <c r="I135" s="4">
        <f t="shared" ref="I135:I198" si="5">+E135+G135</f>
        <v>1819.105</v>
      </c>
    </row>
    <row r="136" spans="1:9" x14ac:dyDescent="0.25">
      <c r="A136" s="2">
        <v>7</v>
      </c>
      <c r="B136" s="2">
        <v>7303</v>
      </c>
      <c r="C136" s="3" t="s">
        <v>138</v>
      </c>
      <c r="D136" s="4">
        <v>17</v>
      </c>
      <c r="E136" s="4">
        <v>202.624</v>
      </c>
      <c r="F136" s="4">
        <v>68</v>
      </c>
      <c r="G136" s="4">
        <v>919.54600000000005</v>
      </c>
      <c r="H136" s="4">
        <f t="shared" si="4"/>
        <v>85</v>
      </c>
      <c r="I136" s="4">
        <f t="shared" si="5"/>
        <v>1122.17</v>
      </c>
    </row>
    <row r="137" spans="1:9" x14ac:dyDescent="0.25">
      <c r="A137" s="2">
        <v>7</v>
      </c>
      <c r="B137" s="2">
        <v>7304</v>
      </c>
      <c r="C137" s="3" t="s">
        <v>139</v>
      </c>
      <c r="D137" s="4">
        <v>18</v>
      </c>
      <c r="E137" s="4">
        <v>269.82499999999999</v>
      </c>
      <c r="F137" s="4">
        <v>158</v>
      </c>
      <c r="G137" s="4">
        <v>2746.866</v>
      </c>
      <c r="H137" s="4">
        <f t="shared" si="4"/>
        <v>176</v>
      </c>
      <c r="I137" s="4">
        <f t="shared" si="5"/>
        <v>3016.6909999999998</v>
      </c>
    </row>
    <row r="138" spans="1:9" x14ac:dyDescent="0.25">
      <c r="A138" s="2">
        <v>7</v>
      </c>
      <c r="B138" s="2">
        <v>7305</v>
      </c>
      <c r="C138" s="3" t="s">
        <v>140</v>
      </c>
      <c r="D138" s="4">
        <v>25</v>
      </c>
      <c r="E138" s="4">
        <v>325.34699999999998</v>
      </c>
      <c r="F138" s="4">
        <v>100</v>
      </c>
      <c r="G138" s="4">
        <v>1456.3249999999998</v>
      </c>
      <c r="H138" s="4">
        <f t="shared" si="4"/>
        <v>125</v>
      </c>
      <c r="I138" s="4">
        <f t="shared" si="5"/>
        <v>1781.6719999999998</v>
      </c>
    </row>
    <row r="139" spans="1:9" x14ac:dyDescent="0.25">
      <c r="A139" s="2">
        <v>7</v>
      </c>
      <c r="B139" s="2">
        <v>7306</v>
      </c>
      <c r="C139" s="3" t="s">
        <v>141</v>
      </c>
      <c r="D139" s="4">
        <v>23</v>
      </c>
      <c r="E139" s="4">
        <v>291.803</v>
      </c>
      <c r="F139" s="4">
        <v>103</v>
      </c>
      <c r="G139" s="4">
        <v>1559.97</v>
      </c>
      <c r="H139" s="4">
        <f t="shared" si="4"/>
        <v>126</v>
      </c>
      <c r="I139" s="4">
        <f t="shared" si="5"/>
        <v>1851.7730000000001</v>
      </c>
    </row>
    <row r="140" spans="1:9" x14ac:dyDescent="0.25">
      <c r="A140" s="2">
        <v>7</v>
      </c>
      <c r="B140" s="2">
        <v>7307</v>
      </c>
      <c r="C140" s="3" t="s">
        <v>142</v>
      </c>
      <c r="D140" s="4">
        <v>25</v>
      </c>
      <c r="E140" s="4">
        <v>303.50900000000001</v>
      </c>
      <c r="F140" s="4">
        <v>124</v>
      </c>
      <c r="G140" s="4">
        <v>1851.29</v>
      </c>
      <c r="H140" s="4">
        <f t="shared" si="4"/>
        <v>149</v>
      </c>
      <c r="I140" s="4">
        <f t="shared" si="5"/>
        <v>2154.799</v>
      </c>
    </row>
    <row r="141" spans="1:9" x14ac:dyDescent="0.25">
      <c r="A141" s="2">
        <v>7</v>
      </c>
      <c r="B141" s="2">
        <v>7308</v>
      </c>
      <c r="C141" s="3" t="s">
        <v>143</v>
      </c>
      <c r="D141" s="4">
        <v>27</v>
      </c>
      <c r="E141" s="4">
        <v>337.23599999999999</v>
      </c>
      <c r="F141" s="4">
        <v>171</v>
      </c>
      <c r="G141" s="4">
        <v>2619.587</v>
      </c>
      <c r="H141" s="4">
        <f t="shared" si="4"/>
        <v>198</v>
      </c>
      <c r="I141" s="4">
        <f t="shared" si="5"/>
        <v>2956.8229999999999</v>
      </c>
    </row>
    <row r="142" spans="1:9" x14ac:dyDescent="0.25">
      <c r="A142" s="2">
        <v>7</v>
      </c>
      <c r="B142" s="2">
        <v>7309</v>
      </c>
      <c r="C142" s="3" t="s">
        <v>144</v>
      </c>
      <c r="D142" s="4">
        <v>25</v>
      </c>
      <c r="E142" s="4">
        <v>322.98099999999999</v>
      </c>
      <c r="F142" s="4">
        <v>58</v>
      </c>
      <c r="G142" s="4">
        <v>875.79399999999998</v>
      </c>
      <c r="H142" s="4">
        <f t="shared" si="4"/>
        <v>83</v>
      </c>
      <c r="I142" s="4">
        <f t="shared" si="5"/>
        <v>1198.7750000000001</v>
      </c>
    </row>
    <row r="143" spans="1:9" x14ac:dyDescent="0.25">
      <c r="A143" s="2">
        <v>7</v>
      </c>
      <c r="B143" s="2">
        <v>7401</v>
      </c>
      <c r="C143" s="3" t="s">
        <v>145</v>
      </c>
      <c r="D143" s="4">
        <v>95</v>
      </c>
      <c r="E143" s="4">
        <v>1290.241</v>
      </c>
      <c r="F143" s="4">
        <v>561</v>
      </c>
      <c r="G143" s="4">
        <v>8314.2989999999991</v>
      </c>
      <c r="H143" s="4">
        <f t="shared" si="4"/>
        <v>656</v>
      </c>
      <c r="I143" s="4">
        <f t="shared" si="5"/>
        <v>9604.5399999999991</v>
      </c>
    </row>
    <row r="144" spans="1:9" x14ac:dyDescent="0.25">
      <c r="A144" s="2">
        <v>7</v>
      </c>
      <c r="B144" s="2">
        <v>7402</v>
      </c>
      <c r="C144" s="3" t="s">
        <v>146</v>
      </c>
      <c r="D144" s="4">
        <v>17</v>
      </c>
      <c r="E144" s="4">
        <v>232.63300000000001</v>
      </c>
      <c r="F144" s="4">
        <v>212</v>
      </c>
      <c r="G144" s="4">
        <v>2992.105</v>
      </c>
      <c r="H144" s="4">
        <f t="shared" si="4"/>
        <v>229</v>
      </c>
      <c r="I144" s="4">
        <f t="shared" si="5"/>
        <v>3224.7379999999998</v>
      </c>
    </row>
    <row r="145" spans="1:9" x14ac:dyDescent="0.25">
      <c r="A145" s="2">
        <v>7</v>
      </c>
      <c r="B145" s="2">
        <v>7403</v>
      </c>
      <c r="C145" s="3" t="s">
        <v>147</v>
      </c>
      <c r="D145" s="4">
        <v>31</v>
      </c>
      <c r="E145" s="4">
        <v>421.31000000000006</v>
      </c>
      <c r="F145" s="4">
        <v>318</v>
      </c>
      <c r="G145" s="4">
        <v>4250.442</v>
      </c>
      <c r="H145" s="4">
        <f t="shared" si="4"/>
        <v>349</v>
      </c>
      <c r="I145" s="4">
        <f t="shared" si="5"/>
        <v>4671.7520000000004</v>
      </c>
    </row>
    <row r="146" spans="1:9" x14ac:dyDescent="0.25">
      <c r="A146" s="2">
        <v>7</v>
      </c>
      <c r="B146" s="2">
        <v>7404</v>
      </c>
      <c r="C146" s="3" t="s">
        <v>148</v>
      </c>
      <c r="D146" s="4">
        <v>34</v>
      </c>
      <c r="E146" s="4">
        <v>393.92600000000004</v>
      </c>
      <c r="F146" s="4">
        <v>276</v>
      </c>
      <c r="G146" s="4">
        <v>3964.674</v>
      </c>
      <c r="H146" s="4">
        <f t="shared" si="4"/>
        <v>310</v>
      </c>
      <c r="I146" s="4">
        <f t="shared" si="5"/>
        <v>4358.6000000000004</v>
      </c>
    </row>
    <row r="147" spans="1:9" x14ac:dyDescent="0.25">
      <c r="A147" s="2">
        <v>7</v>
      </c>
      <c r="B147" s="2">
        <v>7405</v>
      </c>
      <c r="C147" s="3" t="s">
        <v>149</v>
      </c>
      <c r="D147" s="4">
        <v>24</v>
      </c>
      <c r="E147" s="4">
        <v>328.86899999999997</v>
      </c>
      <c r="F147" s="4">
        <v>225</v>
      </c>
      <c r="G147" s="4">
        <v>3190.4479999999999</v>
      </c>
      <c r="H147" s="4">
        <f t="shared" si="4"/>
        <v>249</v>
      </c>
      <c r="I147" s="4">
        <f t="shared" si="5"/>
        <v>3519.317</v>
      </c>
    </row>
    <row r="148" spans="1:9" x14ac:dyDescent="0.25">
      <c r="A148" s="2">
        <v>7</v>
      </c>
      <c r="B148" s="2">
        <v>7406</v>
      </c>
      <c r="C148" s="3" t="s">
        <v>150</v>
      </c>
      <c r="D148" s="4">
        <v>31</v>
      </c>
      <c r="E148" s="4">
        <v>406.298</v>
      </c>
      <c r="F148" s="4">
        <v>221</v>
      </c>
      <c r="G148" s="4">
        <v>3085.58</v>
      </c>
      <c r="H148" s="4">
        <f t="shared" si="4"/>
        <v>252</v>
      </c>
      <c r="I148" s="4">
        <f t="shared" si="5"/>
        <v>3491.8779999999997</v>
      </c>
    </row>
    <row r="149" spans="1:9" x14ac:dyDescent="0.25">
      <c r="A149" s="2">
        <v>7</v>
      </c>
      <c r="B149" s="2">
        <v>7407</v>
      </c>
      <c r="C149" s="3" t="s">
        <v>151</v>
      </c>
      <c r="D149" s="4">
        <v>15</v>
      </c>
      <c r="E149" s="4">
        <v>170.82300000000001</v>
      </c>
      <c r="F149" s="4">
        <v>135</v>
      </c>
      <c r="G149" s="4">
        <v>1780.106</v>
      </c>
      <c r="H149" s="4">
        <f t="shared" si="4"/>
        <v>150</v>
      </c>
      <c r="I149" s="4">
        <f t="shared" si="5"/>
        <v>1950.9290000000001</v>
      </c>
    </row>
    <row r="150" spans="1:9" x14ac:dyDescent="0.25">
      <c r="A150" s="2">
        <v>7</v>
      </c>
      <c r="B150" s="2">
        <v>7408</v>
      </c>
      <c r="C150" s="3" t="s">
        <v>152</v>
      </c>
      <c r="D150" s="4">
        <v>25</v>
      </c>
      <c r="E150" s="4">
        <v>342.27000000000004</v>
      </c>
      <c r="F150" s="4">
        <v>137</v>
      </c>
      <c r="G150" s="4">
        <v>2080.9110000000001</v>
      </c>
      <c r="H150" s="4">
        <f t="shared" si="4"/>
        <v>162</v>
      </c>
      <c r="I150" s="4">
        <f t="shared" si="5"/>
        <v>2423.181</v>
      </c>
    </row>
    <row r="151" spans="1:9" x14ac:dyDescent="0.25">
      <c r="A151" s="2">
        <v>16</v>
      </c>
      <c r="B151" s="2">
        <v>16101</v>
      </c>
      <c r="C151" s="3" t="s">
        <v>186</v>
      </c>
      <c r="D151" s="4">
        <v>76</v>
      </c>
      <c r="E151" s="4">
        <v>947.49400000000003</v>
      </c>
      <c r="F151" s="4">
        <v>1165</v>
      </c>
      <c r="G151" s="4">
        <v>16971.525000000001</v>
      </c>
      <c r="H151" s="4">
        <f t="shared" si="4"/>
        <v>1241</v>
      </c>
      <c r="I151" s="4">
        <f t="shared" si="5"/>
        <v>17919.019</v>
      </c>
    </row>
    <row r="152" spans="1:9" x14ac:dyDescent="0.25">
      <c r="A152" s="2">
        <v>16</v>
      </c>
      <c r="B152" s="2">
        <v>16102</v>
      </c>
      <c r="C152" s="3" t="s">
        <v>187</v>
      </c>
      <c r="D152" s="4">
        <v>27</v>
      </c>
      <c r="E152" s="4">
        <v>338.36199999999997</v>
      </c>
      <c r="F152" s="4">
        <v>209</v>
      </c>
      <c r="G152" s="4">
        <v>3162.2959999999998</v>
      </c>
      <c r="H152" s="4">
        <f t="shared" si="4"/>
        <v>236</v>
      </c>
      <c r="I152" s="4">
        <f t="shared" si="5"/>
        <v>3500.6579999999999</v>
      </c>
    </row>
    <row r="153" spans="1:9" x14ac:dyDescent="0.25">
      <c r="A153" s="2">
        <v>16</v>
      </c>
      <c r="B153" s="2">
        <v>16103</v>
      </c>
      <c r="C153" s="3" t="s">
        <v>191</v>
      </c>
      <c r="D153" s="4">
        <v>15</v>
      </c>
      <c r="E153" s="4">
        <v>174.59699999999998</v>
      </c>
      <c r="F153" s="4">
        <v>211</v>
      </c>
      <c r="G153" s="4">
        <v>2966.7080000000001</v>
      </c>
      <c r="H153" s="4">
        <f t="shared" si="4"/>
        <v>226</v>
      </c>
      <c r="I153" s="4">
        <f t="shared" si="5"/>
        <v>3141.3050000000003</v>
      </c>
    </row>
    <row r="154" spans="1:9" x14ac:dyDescent="0.25">
      <c r="A154" s="2">
        <v>16</v>
      </c>
      <c r="B154" s="2">
        <v>16104</v>
      </c>
      <c r="C154" s="3" t="s">
        <v>192</v>
      </c>
      <c r="D154" s="4">
        <v>49</v>
      </c>
      <c r="E154" s="4">
        <v>548.32899999999995</v>
      </c>
      <c r="F154" s="4">
        <v>195</v>
      </c>
      <c r="G154" s="4">
        <v>2697.2950000000001</v>
      </c>
      <c r="H154" s="4">
        <f t="shared" si="4"/>
        <v>244</v>
      </c>
      <c r="I154" s="4">
        <f t="shared" si="5"/>
        <v>3245.6239999999998</v>
      </c>
    </row>
    <row r="155" spans="1:9" x14ac:dyDescent="0.25">
      <c r="A155" s="2">
        <v>16</v>
      </c>
      <c r="B155" s="2">
        <v>16105</v>
      </c>
      <c r="C155" s="3" t="s">
        <v>195</v>
      </c>
      <c r="D155" s="4">
        <v>29</v>
      </c>
      <c r="E155" s="4">
        <v>368.25200000000001</v>
      </c>
      <c r="F155" s="4">
        <v>116</v>
      </c>
      <c r="G155" s="4">
        <v>1626.6779999999999</v>
      </c>
      <c r="H155" s="4">
        <f t="shared" si="4"/>
        <v>145</v>
      </c>
      <c r="I155" s="4">
        <f t="shared" si="5"/>
        <v>1994.9299999999998</v>
      </c>
    </row>
    <row r="156" spans="1:9" x14ac:dyDescent="0.25">
      <c r="A156" s="2">
        <v>16</v>
      </c>
      <c r="B156" s="2">
        <v>16106</v>
      </c>
      <c r="C156" s="3" t="s">
        <v>196</v>
      </c>
      <c r="D156" s="4">
        <v>28</v>
      </c>
      <c r="E156" s="4">
        <v>316.67099999999999</v>
      </c>
      <c r="F156" s="4">
        <v>175</v>
      </c>
      <c r="G156" s="4">
        <v>2344.7169999999996</v>
      </c>
      <c r="H156" s="4">
        <f t="shared" si="4"/>
        <v>203</v>
      </c>
      <c r="I156" s="4">
        <f t="shared" si="5"/>
        <v>2661.3879999999995</v>
      </c>
    </row>
    <row r="157" spans="1:9" x14ac:dyDescent="0.25">
      <c r="A157" s="2">
        <v>16</v>
      </c>
      <c r="B157" s="2">
        <v>16107</v>
      </c>
      <c r="C157" s="3" t="s">
        <v>198</v>
      </c>
      <c r="D157" s="4">
        <v>23</v>
      </c>
      <c r="E157" s="4">
        <v>265.36400000000003</v>
      </c>
      <c r="F157" s="4">
        <v>145</v>
      </c>
      <c r="G157" s="4">
        <v>2222.3959999999997</v>
      </c>
      <c r="H157" s="4">
        <f t="shared" si="4"/>
        <v>168</v>
      </c>
      <c r="I157" s="4">
        <f t="shared" si="5"/>
        <v>2487.7599999999998</v>
      </c>
    </row>
    <row r="158" spans="1:9" x14ac:dyDescent="0.25">
      <c r="A158" s="2">
        <v>16</v>
      </c>
      <c r="B158" s="2">
        <v>16108</v>
      </c>
      <c r="C158" s="3" t="s">
        <v>203</v>
      </c>
      <c r="D158" s="4">
        <v>19</v>
      </c>
      <c r="E158" s="4">
        <v>230.65100000000001</v>
      </c>
      <c r="F158" s="4">
        <v>201</v>
      </c>
      <c r="G158" s="4">
        <v>3225.8329999999996</v>
      </c>
      <c r="H158" s="4">
        <f t="shared" si="4"/>
        <v>220</v>
      </c>
      <c r="I158" s="4">
        <f t="shared" si="5"/>
        <v>3456.4839999999995</v>
      </c>
    </row>
    <row r="159" spans="1:9" x14ac:dyDescent="0.25">
      <c r="A159" s="2">
        <v>16</v>
      </c>
      <c r="B159" s="2">
        <v>16109</v>
      </c>
      <c r="C159" s="3" t="s">
        <v>206</v>
      </c>
      <c r="D159" s="4">
        <v>34</v>
      </c>
      <c r="E159" s="4">
        <v>405.70900000000006</v>
      </c>
      <c r="F159" s="4">
        <v>208</v>
      </c>
      <c r="G159" s="4">
        <v>2899.1869999999999</v>
      </c>
      <c r="H159" s="4">
        <f t="shared" si="4"/>
        <v>242</v>
      </c>
      <c r="I159" s="4">
        <f t="shared" si="5"/>
        <v>3304.8959999999997</v>
      </c>
    </row>
    <row r="160" spans="1:9" x14ac:dyDescent="0.25">
      <c r="A160" s="2">
        <v>16</v>
      </c>
      <c r="B160" s="2">
        <v>16201</v>
      </c>
      <c r="C160" s="3" t="s">
        <v>199</v>
      </c>
      <c r="D160" s="4">
        <v>25</v>
      </c>
      <c r="E160" s="4">
        <v>290.863</v>
      </c>
      <c r="F160" s="4">
        <v>99</v>
      </c>
      <c r="G160" s="4">
        <v>1394.6680000000001</v>
      </c>
      <c r="H160" s="4">
        <f t="shared" si="4"/>
        <v>124</v>
      </c>
      <c r="I160" s="4">
        <f t="shared" si="5"/>
        <v>1685.5310000000002</v>
      </c>
    </row>
    <row r="161" spans="1:9" x14ac:dyDescent="0.25">
      <c r="A161" s="2">
        <v>16</v>
      </c>
      <c r="B161" s="2">
        <v>16202</v>
      </c>
      <c r="C161" s="3" t="s">
        <v>188</v>
      </c>
      <c r="D161" s="4">
        <v>22</v>
      </c>
      <c r="E161" s="4">
        <v>241.98599999999999</v>
      </c>
      <c r="F161" s="4">
        <v>76</v>
      </c>
      <c r="G161" s="4">
        <v>1055.424</v>
      </c>
      <c r="H161" s="4">
        <f t="shared" si="4"/>
        <v>98</v>
      </c>
      <c r="I161" s="4">
        <f t="shared" si="5"/>
        <v>1297.4099999999999</v>
      </c>
    </row>
    <row r="162" spans="1:9" x14ac:dyDescent="0.25">
      <c r="A162" s="2">
        <v>16</v>
      </c>
      <c r="B162" s="2">
        <v>16203</v>
      </c>
      <c r="C162" s="3" t="s">
        <v>189</v>
      </c>
      <c r="D162" s="4">
        <v>34</v>
      </c>
      <c r="E162" s="4">
        <v>413.85900000000004</v>
      </c>
      <c r="F162" s="4">
        <v>186</v>
      </c>
      <c r="G162" s="4">
        <v>2504.9740000000002</v>
      </c>
      <c r="H162" s="4">
        <f t="shared" si="4"/>
        <v>220</v>
      </c>
      <c r="I162" s="4">
        <f t="shared" si="5"/>
        <v>2918.8330000000001</v>
      </c>
    </row>
    <row r="163" spans="1:9" x14ac:dyDescent="0.25">
      <c r="A163" s="2">
        <v>16</v>
      </c>
      <c r="B163" s="2">
        <v>16204</v>
      </c>
      <c r="C163" s="3" t="s">
        <v>193</v>
      </c>
      <c r="D163" s="4">
        <v>35</v>
      </c>
      <c r="E163" s="4">
        <v>382.23299999999995</v>
      </c>
      <c r="F163" s="4">
        <v>106</v>
      </c>
      <c r="G163" s="4">
        <v>1334.9940000000001</v>
      </c>
      <c r="H163" s="4">
        <f t="shared" si="4"/>
        <v>141</v>
      </c>
      <c r="I163" s="4">
        <f t="shared" si="5"/>
        <v>1717.2270000000001</v>
      </c>
    </row>
    <row r="164" spans="1:9" x14ac:dyDescent="0.25">
      <c r="A164" s="2">
        <v>16</v>
      </c>
      <c r="B164" s="2">
        <v>16205</v>
      </c>
      <c r="C164" s="3" t="s">
        <v>197</v>
      </c>
      <c r="D164" s="4">
        <v>31</v>
      </c>
      <c r="E164" s="4">
        <v>395.03300000000002</v>
      </c>
      <c r="F164" s="4">
        <v>101</v>
      </c>
      <c r="G164" s="4">
        <v>1426.3429999999998</v>
      </c>
      <c r="H164" s="4">
        <f t="shared" si="4"/>
        <v>132</v>
      </c>
      <c r="I164" s="4">
        <f t="shared" si="5"/>
        <v>1821.3759999999997</v>
      </c>
    </row>
    <row r="165" spans="1:9" x14ac:dyDescent="0.25">
      <c r="A165" s="2">
        <v>16</v>
      </c>
      <c r="B165" s="2">
        <v>16206</v>
      </c>
      <c r="C165" s="3" t="s">
        <v>200</v>
      </c>
      <c r="D165" s="4">
        <v>12</v>
      </c>
      <c r="E165" s="4">
        <v>130.62</v>
      </c>
      <c r="F165" s="4">
        <v>87</v>
      </c>
      <c r="G165" s="4">
        <v>1151.422</v>
      </c>
      <c r="H165" s="4">
        <f t="shared" si="4"/>
        <v>99</v>
      </c>
      <c r="I165" s="4">
        <f t="shared" si="5"/>
        <v>1282.0419999999999</v>
      </c>
    </row>
    <row r="166" spans="1:9" x14ac:dyDescent="0.25">
      <c r="A166" s="2">
        <v>16</v>
      </c>
      <c r="B166" s="2">
        <v>16207</v>
      </c>
      <c r="C166" s="3" t="s">
        <v>205</v>
      </c>
      <c r="D166" s="4">
        <v>6</v>
      </c>
      <c r="E166" s="4">
        <v>80.406000000000006</v>
      </c>
      <c r="F166" s="4">
        <v>84</v>
      </c>
      <c r="G166" s="4">
        <v>1119.992</v>
      </c>
      <c r="H166" s="4">
        <f t="shared" si="4"/>
        <v>90</v>
      </c>
      <c r="I166" s="4">
        <f t="shared" si="5"/>
        <v>1200.3979999999999</v>
      </c>
    </row>
    <row r="167" spans="1:9" x14ac:dyDescent="0.25">
      <c r="A167" s="2">
        <v>16</v>
      </c>
      <c r="B167" s="2">
        <v>16301</v>
      </c>
      <c r="C167" s="3" t="s">
        <v>201</v>
      </c>
      <c r="D167" s="4">
        <v>97</v>
      </c>
      <c r="E167" s="4">
        <v>1165.5419999999999</v>
      </c>
      <c r="F167" s="4">
        <v>761</v>
      </c>
      <c r="G167" s="4">
        <v>11483.496999999999</v>
      </c>
      <c r="H167" s="4">
        <f t="shared" si="4"/>
        <v>858</v>
      </c>
      <c r="I167" s="4">
        <f t="shared" si="5"/>
        <v>12649.038999999999</v>
      </c>
    </row>
    <row r="168" spans="1:9" x14ac:dyDescent="0.25">
      <c r="A168" s="2">
        <v>16</v>
      </c>
      <c r="B168" s="2">
        <v>16302</v>
      </c>
      <c r="C168" s="3" t="s">
        <v>190</v>
      </c>
      <c r="D168" s="4">
        <v>28</v>
      </c>
      <c r="E168" s="4">
        <v>343.71199999999999</v>
      </c>
      <c r="F168" s="4">
        <v>324</v>
      </c>
      <c r="G168" s="4">
        <v>4626.68</v>
      </c>
      <c r="H168" s="4">
        <f t="shared" si="4"/>
        <v>352</v>
      </c>
      <c r="I168" s="4">
        <f t="shared" si="5"/>
        <v>4970.3919999999998</v>
      </c>
    </row>
    <row r="169" spans="1:9" x14ac:dyDescent="0.25">
      <c r="A169" s="2">
        <v>16</v>
      </c>
      <c r="B169" s="2">
        <v>16303</v>
      </c>
      <c r="C169" s="3" t="s">
        <v>194</v>
      </c>
      <c r="D169" s="4">
        <v>52</v>
      </c>
      <c r="E169" s="4">
        <v>585.98299999999995</v>
      </c>
      <c r="F169" s="4">
        <v>206</v>
      </c>
      <c r="G169" s="4">
        <v>3036.19</v>
      </c>
      <c r="H169" s="4">
        <f t="shared" si="4"/>
        <v>258</v>
      </c>
      <c r="I169" s="4">
        <f t="shared" si="5"/>
        <v>3622.1729999999998</v>
      </c>
    </row>
    <row r="170" spans="1:9" x14ac:dyDescent="0.25">
      <c r="A170" s="2">
        <v>16</v>
      </c>
      <c r="B170" s="2">
        <v>16304</v>
      </c>
      <c r="C170" s="3" t="s">
        <v>202</v>
      </c>
      <c r="D170" s="4">
        <v>17</v>
      </c>
      <c r="E170" s="4">
        <v>206.398</v>
      </c>
      <c r="F170" s="4">
        <v>78</v>
      </c>
      <c r="G170" s="4">
        <v>1105.855</v>
      </c>
      <c r="H170" s="4">
        <f t="shared" si="4"/>
        <v>95</v>
      </c>
      <c r="I170" s="4">
        <f t="shared" si="5"/>
        <v>1312.2529999999999</v>
      </c>
    </row>
    <row r="171" spans="1:9" x14ac:dyDescent="0.25">
      <c r="A171" s="2">
        <v>16</v>
      </c>
      <c r="B171" s="2">
        <v>16305</v>
      </c>
      <c r="C171" s="3" t="s">
        <v>204</v>
      </c>
      <c r="D171" s="4">
        <v>22</v>
      </c>
      <c r="E171" s="4">
        <v>275.23</v>
      </c>
      <c r="F171" s="4">
        <v>143</v>
      </c>
      <c r="G171" s="4">
        <v>1843.9520000000002</v>
      </c>
      <c r="H171" s="4">
        <f t="shared" si="4"/>
        <v>165</v>
      </c>
      <c r="I171" s="4">
        <f t="shared" si="5"/>
        <v>2119.1820000000002</v>
      </c>
    </row>
    <row r="172" spans="1:9" x14ac:dyDescent="0.25">
      <c r="A172" s="2">
        <v>8</v>
      </c>
      <c r="B172" s="2">
        <v>8101</v>
      </c>
      <c r="C172" s="3" t="s">
        <v>153</v>
      </c>
      <c r="D172" s="4">
        <v>152</v>
      </c>
      <c r="E172" s="4">
        <v>1834.913</v>
      </c>
      <c r="F172" s="4">
        <v>950</v>
      </c>
      <c r="G172" s="4">
        <v>12683.057000000001</v>
      </c>
      <c r="H172" s="4">
        <f t="shared" si="4"/>
        <v>1102</v>
      </c>
      <c r="I172" s="4">
        <f t="shared" si="5"/>
        <v>14517.970000000001</v>
      </c>
    </row>
    <row r="173" spans="1:9" x14ac:dyDescent="0.25">
      <c r="A173" s="2">
        <v>8</v>
      </c>
      <c r="B173" s="2">
        <v>8102</v>
      </c>
      <c r="C173" s="3" t="s">
        <v>154</v>
      </c>
      <c r="D173" s="4">
        <v>33</v>
      </c>
      <c r="E173" s="4">
        <v>418.14499999999998</v>
      </c>
      <c r="F173" s="4">
        <v>709</v>
      </c>
      <c r="G173" s="4">
        <v>9633.9</v>
      </c>
      <c r="H173" s="4">
        <f t="shared" si="4"/>
        <v>742</v>
      </c>
      <c r="I173" s="4">
        <f t="shared" si="5"/>
        <v>10052.045</v>
      </c>
    </row>
    <row r="174" spans="1:9" x14ac:dyDescent="0.25">
      <c r="A174" s="2">
        <v>8</v>
      </c>
      <c r="B174" s="2">
        <v>8103</v>
      </c>
      <c r="C174" s="3" t="s">
        <v>155</v>
      </c>
      <c r="D174" s="4">
        <v>10</v>
      </c>
      <c r="E174" s="4">
        <v>138.91</v>
      </c>
      <c r="F174" s="4">
        <v>357</v>
      </c>
      <c r="G174" s="4">
        <v>5061.3159999999998</v>
      </c>
      <c r="H174" s="4">
        <f t="shared" si="4"/>
        <v>367</v>
      </c>
      <c r="I174" s="4">
        <f t="shared" si="5"/>
        <v>5200.2259999999997</v>
      </c>
    </row>
    <row r="175" spans="1:9" x14ac:dyDescent="0.25">
      <c r="A175" s="2">
        <v>8</v>
      </c>
      <c r="B175" s="2">
        <v>8104</v>
      </c>
      <c r="C175" s="3" t="s">
        <v>156</v>
      </c>
      <c r="D175" s="4">
        <v>23</v>
      </c>
      <c r="E175" s="4">
        <v>255.387</v>
      </c>
      <c r="F175" s="4">
        <v>96</v>
      </c>
      <c r="G175" s="4">
        <v>1336.9189999999999</v>
      </c>
      <c r="H175" s="4">
        <f t="shared" si="4"/>
        <v>119</v>
      </c>
      <c r="I175" s="4">
        <f t="shared" si="5"/>
        <v>1592.3059999999998</v>
      </c>
    </row>
    <row r="176" spans="1:9" x14ac:dyDescent="0.25">
      <c r="A176" s="2">
        <v>8</v>
      </c>
      <c r="B176" s="2">
        <v>8105</v>
      </c>
      <c r="C176" s="3" t="s">
        <v>157</v>
      </c>
      <c r="D176" s="4">
        <v>14</v>
      </c>
      <c r="E176" s="4">
        <v>162.42099999999999</v>
      </c>
      <c r="F176" s="4">
        <v>117</v>
      </c>
      <c r="G176" s="4">
        <v>1750.0340000000001</v>
      </c>
      <c r="H176" s="4">
        <f t="shared" si="4"/>
        <v>131</v>
      </c>
      <c r="I176" s="4">
        <f t="shared" si="5"/>
        <v>1912.4550000000002</v>
      </c>
    </row>
    <row r="177" spans="1:9" x14ac:dyDescent="0.25">
      <c r="A177" s="2">
        <v>8</v>
      </c>
      <c r="B177" s="2">
        <v>8106</v>
      </c>
      <c r="C177" s="3" t="s">
        <v>158</v>
      </c>
      <c r="D177" s="4">
        <v>41</v>
      </c>
      <c r="E177" s="4">
        <v>484.56100000000004</v>
      </c>
      <c r="F177" s="4">
        <v>438</v>
      </c>
      <c r="G177" s="4">
        <v>6088.5370000000003</v>
      </c>
      <c r="H177" s="4">
        <f t="shared" si="4"/>
        <v>479</v>
      </c>
      <c r="I177" s="4">
        <f t="shared" si="5"/>
        <v>6573.098</v>
      </c>
    </row>
    <row r="178" spans="1:9" x14ac:dyDescent="0.25">
      <c r="A178" s="2">
        <v>8</v>
      </c>
      <c r="B178" s="2">
        <v>8107</v>
      </c>
      <c r="C178" s="3" t="s">
        <v>159</v>
      </c>
      <c r="D178" s="4">
        <v>48</v>
      </c>
      <c r="E178" s="4">
        <v>517.38200000000006</v>
      </c>
      <c r="F178" s="4">
        <v>662</v>
      </c>
      <c r="G178" s="4">
        <v>8471.8009999999995</v>
      </c>
      <c r="H178" s="4">
        <f t="shared" si="4"/>
        <v>710</v>
      </c>
      <c r="I178" s="4">
        <f t="shared" si="5"/>
        <v>8989.1829999999991</v>
      </c>
    </row>
    <row r="179" spans="1:9" x14ac:dyDescent="0.25">
      <c r="A179" s="2">
        <v>8</v>
      </c>
      <c r="B179" s="2">
        <v>8108</v>
      </c>
      <c r="C179" s="3" t="s">
        <v>160</v>
      </c>
      <c r="D179" s="4">
        <v>50</v>
      </c>
      <c r="E179" s="4">
        <v>559.18100000000004</v>
      </c>
      <c r="F179" s="4">
        <v>728</v>
      </c>
      <c r="G179" s="4">
        <v>9568.6409999999996</v>
      </c>
      <c r="H179" s="4">
        <f t="shared" si="4"/>
        <v>778</v>
      </c>
      <c r="I179" s="4">
        <f t="shared" si="5"/>
        <v>10127.822</v>
      </c>
    </row>
    <row r="180" spans="1:9" x14ac:dyDescent="0.25">
      <c r="A180" s="2">
        <v>8</v>
      </c>
      <c r="B180" s="2">
        <v>8109</v>
      </c>
      <c r="C180" s="3" t="s">
        <v>161</v>
      </c>
      <c r="D180" s="4">
        <v>31</v>
      </c>
      <c r="E180" s="4">
        <v>456.54899999999998</v>
      </c>
      <c r="F180" s="4">
        <v>202</v>
      </c>
      <c r="G180" s="4">
        <v>3161.614</v>
      </c>
      <c r="H180" s="4">
        <f t="shared" si="4"/>
        <v>233</v>
      </c>
      <c r="I180" s="4">
        <f t="shared" si="5"/>
        <v>3618.163</v>
      </c>
    </row>
    <row r="181" spans="1:9" x14ac:dyDescent="0.25">
      <c r="A181" s="2">
        <v>8</v>
      </c>
      <c r="B181" s="2">
        <v>8110</v>
      </c>
      <c r="C181" s="3" t="s">
        <v>162</v>
      </c>
      <c r="D181" s="4">
        <v>123</v>
      </c>
      <c r="E181" s="4">
        <v>1485.0219999999999</v>
      </c>
      <c r="F181" s="4">
        <v>1202</v>
      </c>
      <c r="G181" s="4">
        <v>18107.625</v>
      </c>
      <c r="H181" s="4">
        <f t="shared" si="4"/>
        <v>1325</v>
      </c>
      <c r="I181" s="4">
        <f t="shared" si="5"/>
        <v>19592.647000000001</v>
      </c>
    </row>
    <row r="182" spans="1:9" x14ac:dyDescent="0.25">
      <c r="A182" s="2">
        <v>8</v>
      </c>
      <c r="B182" s="2">
        <v>8111</v>
      </c>
      <c r="C182" s="3" t="s">
        <v>163</v>
      </c>
      <c r="D182" s="4">
        <v>62</v>
      </c>
      <c r="E182" s="4">
        <v>718.76800000000003</v>
      </c>
      <c r="F182" s="4">
        <v>452</v>
      </c>
      <c r="G182" s="4">
        <v>6222.5650000000005</v>
      </c>
      <c r="H182" s="4">
        <f t="shared" si="4"/>
        <v>514</v>
      </c>
      <c r="I182" s="4">
        <f t="shared" si="5"/>
        <v>6941.3330000000005</v>
      </c>
    </row>
    <row r="183" spans="1:9" x14ac:dyDescent="0.25">
      <c r="A183" s="2">
        <v>8</v>
      </c>
      <c r="B183" s="2">
        <v>8112</v>
      </c>
      <c r="C183" s="3" t="s">
        <v>164</v>
      </c>
      <c r="D183" s="4">
        <v>46</v>
      </c>
      <c r="E183" s="4">
        <v>543.83500000000004</v>
      </c>
      <c r="F183" s="4">
        <v>506</v>
      </c>
      <c r="G183" s="4">
        <v>6947.4339999999993</v>
      </c>
      <c r="H183" s="4">
        <f t="shared" si="4"/>
        <v>552</v>
      </c>
      <c r="I183" s="4">
        <f t="shared" si="5"/>
        <v>7491.2689999999993</v>
      </c>
    </row>
    <row r="184" spans="1:9" x14ac:dyDescent="0.25">
      <c r="A184" s="2">
        <v>8</v>
      </c>
      <c r="B184" s="2">
        <v>8201</v>
      </c>
      <c r="C184" s="3" t="s">
        <v>165</v>
      </c>
      <c r="D184" s="4">
        <v>28</v>
      </c>
      <c r="E184" s="4">
        <v>327.99299999999999</v>
      </c>
      <c r="F184" s="4">
        <v>139</v>
      </c>
      <c r="G184" s="4">
        <v>2211.6499999999996</v>
      </c>
      <c r="H184" s="4">
        <f t="shared" si="4"/>
        <v>167</v>
      </c>
      <c r="I184" s="4">
        <f t="shared" si="5"/>
        <v>2539.6429999999996</v>
      </c>
    </row>
    <row r="185" spans="1:9" x14ac:dyDescent="0.25">
      <c r="A185" s="2">
        <v>8</v>
      </c>
      <c r="B185" s="2">
        <v>8202</v>
      </c>
      <c r="C185" s="3" t="s">
        <v>166</v>
      </c>
      <c r="D185" s="4">
        <v>38</v>
      </c>
      <c r="E185" s="4">
        <v>441.30599999999998</v>
      </c>
      <c r="F185" s="4">
        <v>345</v>
      </c>
      <c r="G185" s="4">
        <v>4979.2280000000001</v>
      </c>
      <c r="H185" s="4">
        <f t="shared" si="4"/>
        <v>383</v>
      </c>
      <c r="I185" s="4">
        <f t="shared" si="5"/>
        <v>5420.5339999999997</v>
      </c>
    </row>
    <row r="186" spans="1:9" x14ac:dyDescent="0.25">
      <c r="A186" s="2">
        <v>8</v>
      </c>
      <c r="B186" s="2">
        <v>8203</v>
      </c>
      <c r="C186" s="3" t="s">
        <v>167</v>
      </c>
      <c r="D186" s="4">
        <v>32</v>
      </c>
      <c r="E186" s="4">
        <v>405.82799999999997</v>
      </c>
      <c r="F186" s="4">
        <v>332</v>
      </c>
      <c r="G186" s="4">
        <v>4897.4030000000002</v>
      </c>
      <c r="H186" s="4">
        <f t="shared" si="4"/>
        <v>364</v>
      </c>
      <c r="I186" s="4">
        <f t="shared" si="5"/>
        <v>5303.2309999999998</v>
      </c>
    </row>
    <row r="187" spans="1:9" x14ac:dyDescent="0.25">
      <c r="A187" s="2">
        <v>8</v>
      </c>
      <c r="B187" s="2">
        <v>8204</v>
      </c>
      <c r="C187" s="3" t="s">
        <v>168</v>
      </c>
      <c r="D187" s="4">
        <v>24</v>
      </c>
      <c r="E187" s="4">
        <v>295.64599999999996</v>
      </c>
      <c r="F187" s="4">
        <v>105</v>
      </c>
      <c r="G187" s="4">
        <v>1503.816</v>
      </c>
      <c r="H187" s="4">
        <f t="shared" si="4"/>
        <v>129</v>
      </c>
      <c r="I187" s="4">
        <f t="shared" si="5"/>
        <v>1799.462</v>
      </c>
    </row>
    <row r="188" spans="1:9" x14ac:dyDescent="0.25">
      <c r="A188" s="2">
        <v>8</v>
      </c>
      <c r="B188" s="2">
        <v>8205</v>
      </c>
      <c r="C188" s="3" t="s">
        <v>169</v>
      </c>
      <c r="D188" s="4">
        <v>22</v>
      </c>
      <c r="E188" s="4">
        <v>283.30200000000002</v>
      </c>
      <c r="F188" s="4">
        <v>232</v>
      </c>
      <c r="G188" s="4">
        <v>3551.3469999999998</v>
      </c>
      <c r="H188" s="4">
        <f t="shared" si="4"/>
        <v>254</v>
      </c>
      <c r="I188" s="4">
        <f t="shared" si="5"/>
        <v>3834.6489999999999</v>
      </c>
    </row>
    <row r="189" spans="1:9" x14ac:dyDescent="0.25">
      <c r="A189" s="2">
        <v>8</v>
      </c>
      <c r="B189" s="2">
        <v>8206</v>
      </c>
      <c r="C189" s="3" t="s">
        <v>170</v>
      </c>
      <c r="D189" s="4">
        <v>36</v>
      </c>
      <c r="E189" s="4">
        <v>419.404</v>
      </c>
      <c r="F189" s="4">
        <v>217</v>
      </c>
      <c r="G189" s="4">
        <v>3099.5609999999997</v>
      </c>
      <c r="H189" s="4">
        <f t="shared" si="4"/>
        <v>253</v>
      </c>
      <c r="I189" s="4">
        <f t="shared" si="5"/>
        <v>3518.9649999999997</v>
      </c>
    </row>
    <row r="190" spans="1:9" x14ac:dyDescent="0.25">
      <c r="A190" s="2">
        <v>8</v>
      </c>
      <c r="B190" s="2">
        <v>8207</v>
      </c>
      <c r="C190" s="3" t="s">
        <v>171</v>
      </c>
      <c r="D190" s="4">
        <v>23</v>
      </c>
      <c r="E190" s="4">
        <v>268.536</v>
      </c>
      <c r="F190" s="4">
        <v>160</v>
      </c>
      <c r="G190" s="4">
        <v>2154.4790000000003</v>
      </c>
      <c r="H190" s="4">
        <f t="shared" si="4"/>
        <v>183</v>
      </c>
      <c r="I190" s="4">
        <f t="shared" si="5"/>
        <v>2423.0150000000003</v>
      </c>
    </row>
    <row r="191" spans="1:9" x14ac:dyDescent="0.25">
      <c r="A191" s="2">
        <v>8</v>
      </c>
      <c r="B191" s="2">
        <v>8301</v>
      </c>
      <c r="C191" s="3" t="s">
        <v>172</v>
      </c>
      <c r="D191" s="4">
        <v>109</v>
      </c>
      <c r="E191" s="4">
        <v>1296.905</v>
      </c>
      <c r="F191" s="4">
        <v>1087</v>
      </c>
      <c r="G191" s="4">
        <v>15103.501</v>
      </c>
      <c r="H191" s="4">
        <f t="shared" si="4"/>
        <v>1196</v>
      </c>
      <c r="I191" s="4">
        <f t="shared" si="5"/>
        <v>16400.405999999999</v>
      </c>
    </row>
    <row r="192" spans="1:9" x14ac:dyDescent="0.25">
      <c r="A192" s="2">
        <v>8</v>
      </c>
      <c r="B192" s="2">
        <v>8302</v>
      </c>
      <c r="C192" s="3" t="s">
        <v>173</v>
      </c>
      <c r="D192" s="4">
        <v>21</v>
      </c>
      <c r="E192" s="4">
        <v>247.45500000000001</v>
      </c>
      <c r="F192" s="4">
        <v>58</v>
      </c>
      <c r="G192" s="4">
        <v>726.77300000000002</v>
      </c>
      <c r="H192" s="4">
        <f t="shared" si="4"/>
        <v>79</v>
      </c>
      <c r="I192" s="4">
        <f t="shared" si="5"/>
        <v>974.22800000000007</v>
      </c>
    </row>
    <row r="193" spans="1:9" x14ac:dyDescent="0.25">
      <c r="A193" s="2">
        <v>8</v>
      </c>
      <c r="B193" s="2">
        <v>8303</v>
      </c>
      <c r="C193" s="3" t="s">
        <v>174</v>
      </c>
      <c r="D193" s="4">
        <v>25</v>
      </c>
      <c r="E193" s="4">
        <v>327.279</v>
      </c>
      <c r="F193" s="4">
        <v>232</v>
      </c>
      <c r="G193" s="4">
        <v>3263.261</v>
      </c>
      <c r="H193" s="4">
        <f t="shared" si="4"/>
        <v>257</v>
      </c>
      <c r="I193" s="4">
        <f t="shared" si="5"/>
        <v>3590.54</v>
      </c>
    </row>
    <row r="194" spans="1:9" x14ac:dyDescent="0.25">
      <c r="A194" s="2">
        <v>8</v>
      </c>
      <c r="B194" s="2">
        <v>8304</v>
      </c>
      <c r="C194" s="3" t="s">
        <v>175</v>
      </c>
      <c r="D194" s="4">
        <v>46</v>
      </c>
      <c r="E194" s="4">
        <v>507.50300000000004</v>
      </c>
      <c r="F194" s="4">
        <v>228</v>
      </c>
      <c r="G194" s="4">
        <v>3124.5309999999999</v>
      </c>
      <c r="H194" s="4">
        <f t="shared" si="4"/>
        <v>274</v>
      </c>
      <c r="I194" s="4">
        <f t="shared" si="5"/>
        <v>3632.0340000000001</v>
      </c>
    </row>
    <row r="195" spans="1:9" x14ac:dyDescent="0.25">
      <c r="A195" s="2">
        <v>8</v>
      </c>
      <c r="B195" s="2">
        <v>8305</v>
      </c>
      <c r="C195" s="3" t="s">
        <v>176</v>
      </c>
      <c r="D195" s="4">
        <v>21</v>
      </c>
      <c r="E195" s="4">
        <v>237.358</v>
      </c>
      <c r="F195" s="4">
        <v>214</v>
      </c>
      <c r="G195" s="4">
        <v>2938.8870000000002</v>
      </c>
      <c r="H195" s="4">
        <f t="shared" si="4"/>
        <v>235</v>
      </c>
      <c r="I195" s="4">
        <f t="shared" si="5"/>
        <v>3176.2450000000003</v>
      </c>
    </row>
    <row r="196" spans="1:9" x14ac:dyDescent="0.25">
      <c r="A196" s="2">
        <v>8</v>
      </c>
      <c r="B196" s="2">
        <v>8306</v>
      </c>
      <c r="C196" s="3" t="s">
        <v>177</v>
      </c>
      <c r="D196" s="4">
        <v>26</v>
      </c>
      <c r="E196" s="4">
        <v>308.137</v>
      </c>
      <c r="F196" s="4">
        <v>177</v>
      </c>
      <c r="G196" s="4">
        <v>2418.4360000000001</v>
      </c>
      <c r="H196" s="4">
        <f t="shared" si="4"/>
        <v>203</v>
      </c>
      <c r="I196" s="4">
        <f t="shared" si="5"/>
        <v>2726.5730000000003</v>
      </c>
    </row>
    <row r="197" spans="1:9" x14ac:dyDescent="0.25">
      <c r="A197" s="2">
        <v>8</v>
      </c>
      <c r="B197" s="2">
        <v>8307</v>
      </c>
      <c r="C197" s="3" t="s">
        <v>178</v>
      </c>
      <c r="D197" s="4">
        <v>17</v>
      </c>
      <c r="E197" s="4">
        <v>200.07499999999999</v>
      </c>
      <c r="F197" s="4">
        <v>116</v>
      </c>
      <c r="G197" s="4">
        <v>1692.9739999999999</v>
      </c>
      <c r="H197" s="4">
        <f t="shared" si="4"/>
        <v>133</v>
      </c>
      <c r="I197" s="4">
        <f t="shared" si="5"/>
        <v>1893.049</v>
      </c>
    </row>
    <row r="198" spans="1:9" x14ac:dyDescent="0.25">
      <c r="A198" s="2">
        <v>8</v>
      </c>
      <c r="B198" s="2">
        <v>8308</v>
      </c>
      <c r="C198" s="3" t="s">
        <v>179</v>
      </c>
      <c r="D198" s="4">
        <v>16</v>
      </c>
      <c r="E198" s="4">
        <v>190.44799999999998</v>
      </c>
      <c r="F198" s="4">
        <v>68</v>
      </c>
      <c r="G198" s="4">
        <v>999.53</v>
      </c>
      <c r="H198" s="4">
        <f t="shared" si="4"/>
        <v>84</v>
      </c>
      <c r="I198" s="4">
        <f t="shared" si="5"/>
        <v>1189.9780000000001</v>
      </c>
    </row>
    <row r="199" spans="1:9" x14ac:dyDescent="0.25">
      <c r="A199" s="2">
        <v>8</v>
      </c>
      <c r="B199" s="2">
        <v>8309</v>
      </c>
      <c r="C199" s="3" t="s">
        <v>180</v>
      </c>
      <c r="D199" s="4">
        <v>10</v>
      </c>
      <c r="E199" s="4">
        <v>107.59200000000001</v>
      </c>
      <c r="F199" s="4">
        <v>58</v>
      </c>
      <c r="G199" s="4">
        <v>780.33899999999994</v>
      </c>
      <c r="H199" s="4">
        <f t="shared" ref="H199:H262" si="6">+D199+F199</f>
        <v>68</v>
      </c>
      <c r="I199" s="4">
        <f t="shared" ref="I199:I262" si="7">+E199+G199</f>
        <v>887.93099999999993</v>
      </c>
    </row>
    <row r="200" spans="1:9" x14ac:dyDescent="0.25">
      <c r="A200" s="2">
        <v>8</v>
      </c>
      <c r="B200" s="2">
        <v>8310</v>
      </c>
      <c r="C200" s="3" t="s">
        <v>181</v>
      </c>
      <c r="D200" s="4">
        <v>9</v>
      </c>
      <c r="E200" s="4">
        <v>119.285</v>
      </c>
      <c r="F200" s="4">
        <v>61</v>
      </c>
      <c r="G200" s="4">
        <v>922.14300000000003</v>
      </c>
      <c r="H200" s="4">
        <f t="shared" si="6"/>
        <v>70</v>
      </c>
      <c r="I200" s="4">
        <f t="shared" si="7"/>
        <v>1041.4280000000001</v>
      </c>
    </row>
    <row r="201" spans="1:9" x14ac:dyDescent="0.25">
      <c r="A201" s="2">
        <v>8</v>
      </c>
      <c r="B201" s="2">
        <v>8311</v>
      </c>
      <c r="C201" s="3" t="s">
        <v>182</v>
      </c>
      <c r="D201" s="4">
        <v>24</v>
      </c>
      <c r="E201" s="4">
        <v>290.108</v>
      </c>
      <c r="F201" s="4">
        <v>118</v>
      </c>
      <c r="G201" s="4">
        <v>1553.8109999999999</v>
      </c>
      <c r="H201" s="4">
        <f t="shared" si="6"/>
        <v>142</v>
      </c>
      <c r="I201" s="4">
        <f t="shared" si="7"/>
        <v>1843.9189999999999</v>
      </c>
    </row>
    <row r="202" spans="1:9" x14ac:dyDescent="0.25">
      <c r="A202" s="2">
        <v>8</v>
      </c>
      <c r="B202" s="2">
        <v>8312</v>
      </c>
      <c r="C202" s="3" t="s">
        <v>183</v>
      </c>
      <c r="D202" s="4">
        <v>19</v>
      </c>
      <c r="E202" s="4">
        <v>258.29399999999998</v>
      </c>
      <c r="F202" s="4">
        <v>98</v>
      </c>
      <c r="G202" s="4">
        <v>1317.6039999999998</v>
      </c>
      <c r="H202" s="4">
        <f t="shared" si="6"/>
        <v>117</v>
      </c>
      <c r="I202" s="4">
        <f t="shared" si="7"/>
        <v>1575.8979999999997</v>
      </c>
    </row>
    <row r="203" spans="1:9" x14ac:dyDescent="0.25">
      <c r="A203" s="2">
        <v>8</v>
      </c>
      <c r="B203" s="2">
        <v>8313</v>
      </c>
      <c r="C203" s="3" t="s">
        <v>184</v>
      </c>
      <c r="D203" s="4">
        <v>25</v>
      </c>
      <c r="E203" s="4">
        <v>318.60500000000002</v>
      </c>
      <c r="F203" s="4">
        <v>187</v>
      </c>
      <c r="G203" s="4">
        <v>2502.4349999999999</v>
      </c>
      <c r="H203" s="4">
        <f t="shared" si="6"/>
        <v>212</v>
      </c>
      <c r="I203" s="4">
        <f t="shared" si="7"/>
        <v>2821.04</v>
      </c>
    </row>
    <row r="204" spans="1:9" x14ac:dyDescent="0.25">
      <c r="A204" s="2">
        <v>8</v>
      </c>
      <c r="B204" s="2">
        <v>8314</v>
      </c>
      <c r="C204" s="3" t="s">
        <v>185</v>
      </c>
      <c r="D204" s="4">
        <v>29</v>
      </c>
      <c r="E204" s="4">
        <v>318.14800000000002</v>
      </c>
      <c r="F204" s="4">
        <v>113</v>
      </c>
      <c r="G204" s="4">
        <v>1473.43</v>
      </c>
      <c r="H204" s="4">
        <f t="shared" si="6"/>
        <v>142</v>
      </c>
      <c r="I204" s="4">
        <f t="shared" si="7"/>
        <v>1791.578</v>
      </c>
    </row>
    <row r="205" spans="1:9" x14ac:dyDescent="0.25">
      <c r="A205" s="2">
        <v>9</v>
      </c>
      <c r="B205" s="2">
        <v>9101</v>
      </c>
      <c r="C205" s="3" t="s">
        <v>207</v>
      </c>
      <c r="D205" s="4">
        <v>101</v>
      </c>
      <c r="E205" s="4">
        <v>1224.067</v>
      </c>
      <c r="F205" s="4">
        <v>1527</v>
      </c>
      <c r="G205" s="4">
        <v>21914.154999999999</v>
      </c>
      <c r="H205" s="4">
        <f t="shared" si="6"/>
        <v>1628</v>
      </c>
      <c r="I205" s="4">
        <f t="shared" si="7"/>
        <v>23138.221999999998</v>
      </c>
    </row>
    <row r="206" spans="1:9" x14ac:dyDescent="0.25">
      <c r="A206" s="2">
        <v>9</v>
      </c>
      <c r="B206" s="2">
        <v>9102</v>
      </c>
      <c r="C206" s="3" t="s">
        <v>208</v>
      </c>
      <c r="D206" s="4">
        <v>27</v>
      </c>
      <c r="E206" s="4">
        <v>399.072</v>
      </c>
      <c r="F206" s="4">
        <v>117</v>
      </c>
      <c r="G206" s="4">
        <v>1912.452</v>
      </c>
      <c r="H206" s="4">
        <f t="shared" si="6"/>
        <v>144</v>
      </c>
      <c r="I206" s="4">
        <f t="shared" si="7"/>
        <v>2311.5239999999999</v>
      </c>
    </row>
    <row r="207" spans="1:9" x14ac:dyDescent="0.25">
      <c r="A207" s="2">
        <v>9</v>
      </c>
      <c r="B207" s="2">
        <v>9103</v>
      </c>
      <c r="C207" s="3" t="s">
        <v>209</v>
      </c>
      <c r="D207" s="4">
        <v>36</v>
      </c>
      <c r="E207" s="4">
        <v>544.67599999999993</v>
      </c>
      <c r="F207" s="4">
        <v>163</v>
      </c>
      <c r="G207" s="4">
        <v>2186.7510000000002</v>
      </c>
      <c r="H207" s="4">
        <f t="shared" si="6"/>
        <v>199</v>
      </c>
      <c r="I207" s="4">
        <f t="shared" si="7"/>
        <v>2731.4270000000001</v>
      </c>
    </row>
    <row r="208" spans="1:9" x14ac:dyDescent="0.25">
      <c r="A208" s="2">
        <v>9</v>
      </c>
      <c r="B208" s="2">
        <v>9104</v>
      </c>
      <c r="C208" s="3" t="s">
        <v>210</v>
      </c>
      <c r="D208" s="4">
        <v>28</v>
      </c>
      <c r="E208" s="4">
        <v>304.12400000000002</v>
      </c>
      <c r="F208" s="4">
        <v>149</v>
      </c>
      <c r="G208" s="4">
        <v>1812.85</v>
      </c>
      <c r="H208" s="4">
        <f t="shared" si="6"/>
        <v>177</v>
      </c>
      <c r="I208" s="4">
        <f t="shared" si="7"/>
        <v>2116.9740000000002</v>
      </c>
    </row>
    <row r="209" spans="1:9" x14ac:dyDescent="0.25">
      <c r="A209" s="2">
        <v>9</v>
      </c>
      <c r="B209" s="2">
        <v>9105</v>
      </c>
      <c r="C209" s="3" t="s">
        <v>211</v>
      </c>
      <c r="D209" s="4">
        <v>48</v>
      </c>
      <c r="E209" s="4">
        <v>578.07100000000003</v>
      </c>
      <c r="F209" s="4">
        <v>305</v>
      </c>
      <c r="G209" s="4">
        <v>4427.991</v>
      </c>
      <c r="H209" s="4">
        <f t="shared" si="6"/>
        <v>353</v>
      </c>
      <c r="I209" s="4">
        <f t="shared" si="7"/>
        <v>5006.0619999999999</v>
      </c>
    </row>
    <row r="210" spans="1:9" x14ac:dyDescent="0.25">
      <c r="A210" s="2">
        <v>9</v>
      </c>
      <c r="B210" s="2">
        <v>9106</v>
      </c>
      <c r="C210" s="3" t="s">
        <v>212</v>
      </c>
      <c r="D210" s="4">
        <v>43</v>
      </c>
      <c r="E210" s="4">
        <v>581.97199999999998</v>
      </c>
      <c r="F210" s="4">
        <v>132</v>
      </c>
      <c r="G210" s="4">
        <v>1794.0419999999999</v>
      </c>
      <c r="H210" s="4">
        <f t="shared" si="6"/>
        <v>175</v>
      </c>
      <c r="I210" s="4">
        <f t="shared" si="7"/>
        <v>2376.0140000000001</v>
      </c>
    </row>
    <row r="211" spans="1:9" x14ac:dyDescent="0.25">
      <c r="A211" s="2">
        <v>9</v>
      </c>
      <c r="B211" s="2">
        <v>9107</v>
      </c>
      <c r="C211" s="3" t="s">
        <v>213</v>
      </c>
      <c r="D211" s="4">
        <v>39</v>
      </c>
      <c r="E211" s="4">
        <v>509.59700000000004</v>
      </c>
      <c r="F211" s="4">
        <v>179</v>
      </c>
      <c r="G211" s="4">
        <v>2571.8910000000001</v>
      </c>
      <c r="H211" s="4">
        <f t="shared" si="6"/>
        <v>218</v>
      </c>
      <c r="I211" s="4">
        <f t="shared" si="7"/>
        <v>3081.4880000000003</v>
      </c>
    </row>
    <row r="212" spans="1:9" x14ac:dyDescent="0.25">
      <c r="A212" s="2">
        <v>9</v>
      </c>
      <c r="B212" s="2">
        <v>9108</v>
      </c>
      <c r="C212" s="3" t="s">
        <v>214</v>
      </c>
      <c r="D212" s="4">
        <v>34</v>
      </c>
      <c r="E212" s="4">
        <v>425.14499999999998</v>
      </c>
      <c r="F212" s="4">
        <v>342</v>
      </c>
      <c r="G212" s="4">
        <v>4671.4780000000001</v>
      </c>
      <c r="H212" s="4">
        <f t="shared" si="6"/>
        <v>376</v>
      </c>
      <c r="I212" s="4">
        <f t="shared" si="7"/>
        <v>5096.6229999999996</v>
      </c>
    </row>
    <row r="213" spans="1:9" x14ac:dyDescent="0.25">
      <c r="A213" s="2">
        <v>9</v>
      </c>
      <c r="B213" s="2">
        <v>9109</v>
      </c>
      <c r="C213" s="3" t="s">
        <v>215</v>
      </c>
      <c r="D213" s="4">
        <v>20</v>
      </c>
      <c r="E213" s="4">
        <v>266.49799999999999</v>
      </c>
      <c r="F213" s="4">
        <v>187</v>
      </c>
      <c r="G213" s="4">
        <v>2781.9750000000004</v>
      </c>
      <c r="H213" s="4">
        <f t="shared" si="6"/>
        <v>207</v>
      </c>
      <c r="I213" s="4">
        <f t="shared" si="7"/>
        <v>3048.4730000000004</v>
      </c>
    </row>
    <row r="214" spans="1:9" x14ac:dyDescent="0.25">
      <c r="A214" s="2">
        <v>9</v>
      </c>
      <c r="B214" s="2">
        <v>9110</v>
      </c>
      <c r="C214" s="3" t="s">
        <v>216</v>
      </c>
      <c r="D214" s="4">
        <v>26</v>
      </c>
      <c r="E214" s="4">
        <v>341.80599999999998</v>
      </c>
      <c r="F214" s="4">
        <v>92</v>
      </c>
      <c r="G214" s="4">
        <v>1238.3240000000001</v>
      </c>
      <c r="H214" s="4">
        <f t="shared" si="6"/>
        <v>118</v>
      </c>
      <c r="I214" s="4">
        <f t="shared" si="7"/>
        <v>1580.13</v>
      </c>
    </row>
    <row r="215" spans="1:9" x14ac:dyDescent="0.25">
      <c r="A215" s="2">
        <v>9</v>
      </c>
      <c r="B215" s="2">
        <v>9111</v>
      </c>
      <c r="C215" s="3" t="s">
        <v>217</v>
      </c>
      <c r="D215" s="4">
        <v>43</v>
      </c>
      <c r="E215" s="4">
        <v>484.24400000000003</v>
      </c>
      <c r="F215" s="4">
        <v>329</v>
      </c>
      <c r="G215" s="4">
        <v>5052.6980000000003</v>
      </c>
      <c r="H215" s="4">
        <f t="shared" si="6"/>
        <v>372</v>
      </c>
      <c r="I215" s="4">
        <f t="shared" si="7"/>
        <v>5536.942</v>
      </c>
    </row>
    <row r="216" spans="1:9" x14ac:dyDescent="0.25">
      <c r="A216" s="2">
        <v>9</v>
      </c>
      <c r="B216" s="2">
        <v>9112</v>
      </c>
      <c r="C216" s="3" t="s">
        <v>218</v>
      </c>
      <c r="D216" s="4">
        <v>42</v>
      </c>
      <c r="E216" s="4">
        <v>613.76</v>
      </c>
      <c r="F216" s="4">
        <v>492</v>
      </c>
      <c r="G216" s="4">
        <v>7029.1920000000009</v>
      </c>
      <c r="H216" s="4">
        <f t="shared" si="6"/>
        <v>534</v>
      </c>
      <c r="I216" s="4">
        <f t="shared" si="7"/>
        <v>7642.9520000000011</v>
      </c>
    </row>
    <row r="217" spans="1:9" x14ac:dyDescent="0.25">
      <c r="A217" s="2">
        <v>9</v>
      </c>
      <c r="B217" s="2">
        <v>9113</v>
      </c>
      <c r="C217" s="3" t="s">
        <v>219</v>
      </c>
      <c r="D217" s="4">
        <v>41</v>
      </c>
      <c r="E217" s="4">
        <v>555.87099999999998</v>
      </c>
      <c r="F217" s="4">
        <v>140</v>
      </c>
      <c r="G217" s="4">
        <v>1962.0529999999999</v>
      </c>
      <c r="H217" s="4">
        <f t="shared" si="6"/>
        <v>181</v>
      </c>
      <c r="I217" s="4">
        <f t="shared" si="7"/>
        <v>2517.924</v>
      </c>
    </row>
    <row r="218" spans="1:9" x14ac:dyDescent="0.25">
      <c r="A218" s="2">
        <v>9</v>
      </c>
      <c r="B218" s="2">
        <v>9114</v>
      </c>
      <c r="C218" s="3" t="s">
        <v>220</v>
      </c>
      <c r="D218" s="4">
        <v>15</v>
      </c>
      <c r="E218" s="4">
        <v>193.46699999999998</v>
      </c>
      <c r="F218" s="4">
        <v>184</v>
      </c>
      <c r="G218" s="4">
        <v>2452.779</v>
      </c>
      <c r="H218" s="4">
        <f t="shared" si="6"/>
        <v>199</v>
      </c>
      <c r="I218" s="4">
        <f t="shared" si="7"/>
        <v>2646.2460000000001</v>
      </c>
    </row>
    <row r="219" spans="1:9" x14ac:dyDescent="0.25">
      <c r="A219" s="2">
        <v>9</v>
      </c>
      <c r="B219" s="2">
        <v>9115</v>
      </c>
      <c r="C219" s="3" t="s">
        <v>221</v>
      </c>
      <c r="D219" s="4">
        <v>9</v>
      </c>
      <c r="E219" s="4">
        <v>95.416000000000011</v>
      </c>
      <c r="F219" s="4">
        <v>81</v>
      </c>
      <c r="G219" s="4">
        <v>1318.8130000000001</v>
      </c>
      <c r="H219" s="4">
        <f t="shared" si="6"/>
        <v>90</v>
      </c>
      <c r="I219" s="4">
        <f t="shared" si="7"/>
        <v>1414.229</v>
      </c>
    </row>
    <row r="220" spans="1:9" x14ac:dyDescent="0.25">
      <c r="A220" s="2">
        <v>9</v>
      </c>
      <c r="B220" s="2">
        <v>9116</v>
      </c>
      <c r="C220" s="3" t="s">
        <v>222</v>
      </c>
      <c r="D220" s="4">
        <v>62</v>
      </c>
      <c r="E220" s="4">
        <v>799.97700000000009</v>
      </c>
      <c r="F220" s="4">
        <v>196</v>
      </c>
      <c r="G220" s="4">
        <v>2519.538</v>
      </c>
      <c r="H220" s="4">
        <f t="shared" si="6"/>
        <v>258</v>
      </c>
      <c r="I220" s="4">
        <f t="shared" si="7"/>
        <v>3319.5150000000003</v>
      </c>
    </row>
    <row r="221" spans="1:9" x14ac:dyDescent="0.25">
      <c r="A221" s="2">
        <v>9</v>
      </c>
      <c r="B221" s="2">
        <v>9117</v>
      </c>
      <c r="C221" s="3" t="s">
        <v>223</v>
      </c>
      <c r="D221" s="4">
        <v>40</v>
      </c>
      <c r="E221" s="4">
        <v>538.69600000000003</v>
      </c>
      <c r="F221" s="4">
        <v>203</v>
      </c>
      <c r="G221" s="4">
        <v>2965.6120000000001</v>
      </c>
      <c r="H221" s="4">
        <f t="shared" si="6"/>
        <v>243</v>
      </c>
      <c r="I221" s="4">
        <f t="shared" si="7"/>
        <v>3504.308</v>
      </c>
    </row>
    <row r="222" spans="1:9" x14ac:dyDescent="0.25">
      <c r="A222" s="2">
        <v>9</v>
      </c>
      <c r="B222" s="2">
        <v>9118</v>
      </c>
      <c r="C222" s="3" t="s">
        <v>224</v>
      </c>
      <c r="D222" s="4">
        <v>21</v>
      </c>
      <c r="E222" s="4">
        <v>302.44400000000002</v>
      </c>
      <c r="F222" s="4">
        <v>55</v>
      </c>
      <c r="G222" s="4">
        <v>842.96199999999999</v>
      </c>
      <c r="H222" s="4">
        <f t="shared" si="6"/>
        <v>76</v>
      </c>
      <c r="I222" s="4">
        <f t="shared" si="7"/>
        <v>1145.4059999999999</v>
      </c>
    </row>
    <row r="223" spans="1:9" x14ac:dyDescent="0.25">
      <c r="A223" s="2">
        <v>9</v>
      </c>
      <c r="B223" s="2">
        <v>9119</v>
      </c>
      <c r="C223" s="3" t="s">
        <v>225</v>
      </c>
      <c r="D223" s="4">
        <v>19</v>
      </c>
      <c r="E223" s="4">
        <v>285.697</v>
      </c>
      <c r="F223" s="4">
        <v>183</v>
      </c>
      <c r="G223" s="4">
        <v>2632.2370000000001</v>
      </c>
      <c r="H223" s="4">
        <f t="shared" si="6"/>
        <v>202</v>
      </c>
      <c r="I223" s="4">
        <f t="shared" si="7"/>
        <v>2917.9340000000002</v>
      </c>
    </row>
    <row r="224" spans="1:9" x14ac:dyDescent="0.25">
      <c r="A224" s="2">
        <v>9</v>
      </c>
      <c r="B224" s="2">
        <v>9120</v>
      </c>
      <c r="C224" s="3" t="s">
        <v>226</v>
      </c>
      <c r="D224" s="4">
        <v>38</v>
      </c>
      <c r="E224" s="4">
        <v>514.32299999999998</v>
      </c>
      <c r="F224" s="4">
        <v>333</v>
      </c>
      <c r="G224" s="4">
        <v>5050.875</v>
      </c>
      <c r="H224" s="4">
        <f t="shared" si="6"/>
        <v>371</v>
      </c>
      <c r="I224" s="4">
        <f t="shared" si="7"/>
        <v>5565.1980000000003</v>
      </c>
    </row>
    <row r="225" spans="1:9" x14ac:dyDescent="0.25">
      <c r="A225" s="2">
        <v>9</v>
      </c>
      <c r="B225" s="2">
        <v>9121</v>
      </c>
      <c r="C225" s="3" t="s">
        <v>227</v>
      </c>
      <c r="D225" s="4">
        <v>47</v>
      </c>
      <c r="E225" s="4">
        <v>560.2940000000001</v>
      </c>
      <c r="F225" s="4">
        <v>176</v>
      </c>
      <c r="G225" s="4">
        <v>2551.6840000000002</v>
      </c>
      <c r="H225" s="4">
        <f t="shared" si="6"/>
        <v>223</v>
      </c>
      <c r="I225" s="4">
        <f t="shared" si="7"/>
        <v>3111.9780000000001</v>
      </c>
    </row>
    <row r="226" spans="1:9" x14ac:dyDescent="0.25">
      <c r="A226" s="2">
        <v>9</v>
      </c>
      <c r="B226" s="2">
        <v>9201</v>
      </c>
      <c r="C226" s="3" t="s">
        <v>228</v>
      </c>
      <c r="D226" s="4">
        <v>45</v>
      </c>
      <c r="E226" s="4">
        <v>547.3420000000001</v>
      </c>
      <c r="F226" s="4">
        <v>510</v>
      </c>
      <c r="G226" s="4">
        <v>7219.7309999999998</v>
      </c>
      <c r="H226" s="4">
        <f t="shared" si="6"/>
        <v>555</v>
      </c>
      <c r="I226" s="4">
        <f t="shared" si="7"/>
        <v>7767.0730000000003</v>
      </c>
    </row>
    <row r="227" spans="1:9" x14ac:dyDescent="0.25">
      <c r="A227" s="2">
        <v>9</v>
      </c>
      <c r="B227" s="2">
        <v>9202</v>
      </c>
      <c r="C227" s="3" t="s">
        <v>229</v>
      </c>
      <c r="D227" s="4">
        <v>42</v>
      </c>
      <c r="E227" s="4">
        <v>566.12099999999998</v>
      </c>
      <c r="F227" s="4">
        <v>271</v>
      </c>
      <c r="G227" s="4">
        <v>3594.3670000000002</v>
      </c>
      <c r="H227" s="4">
        <f t="shared" si="6"/>
        <v>313</v>
      </c>
      <c r="I227" s="4">
        <f t="shared" si="7"/>
        <v>4160.4880000000003</v>
      </c>
    </row>
    <row r="228" spans="1:9" x14ac:dyDescent="0.25">
      <c r="A228" s="2">
        <v>9</v>
      </c>
      <c r="B228" s="2">
        <v>9203</v>
      </c>
      <c r="C228" s="3" t="s">
        <v>230</v>
      </c>
      <c r="D228" s="4">
        <v>37</v>
      </c>
      <c r="E228" s="4">
        <v>517.88699999999994</v>
      </c>
      <c r="F228" s="4">
        <v>212</v>
      </c>
      <c r="G228" s="4">
        <v>2892.7960000000003</v>
      </c>
      <c r="H228" s="4">
        <f t="shared" si="6"/>
        <v>249</v>
      </c>
      <c r="I228" s="4">
        <f t="shared" si="7"/>
        <v>3410.683</v>
      </c>
    </row>
    <row r="229" spans="1:9" x14ac:dyDescent="0.25">
      <c r="A229" s="2">
        <v>9</v>
      </c>
      <c r="B229" s="2">
        <v>9204</v>
      </c>
      <c r="C229" s="3" t="s">
        <v>231</v>
      </c>
      <c r="D229" s="4">
        <v>54</v>
      </c>
      <c r="E229" s="4">
        <v>728.66100000000006</v>
      </c>
      <c r="F229" s="4">
        <v>237</v>
      </c>
      <c r="G229" s="4">
        <v>3550.7169999999996</v>
      </c>
      <c r="H229" s="4">
        <f t="shared" si="6"/>
        <v>291</v>
      </c>
      <c r="I229" s="4">
        <f t="shared" si="7"/>
        <v>4279.3779999999997</v>
      </c>
    </row>
    <row r="230" spans="1:9" x14ac:dyDescent="0.25">
      <c r="A230" s="2">
        <v>9</v>
      </c>
      <c r="B230" s="2">
        <v>9205</v>
      </c>
      <c r="C230" s="3" t="s">
        <v>232</v>
      </c>
      <c r="D230" s="4">
        <v>37</v>
      </c>
      <c r="E230" s="4">
        <v>425.15800000000002</v>
      </c>
      <c r="F230" s="4">
        <v>148</v>
      </c>
      <c r="G230" s="4">
        <v>1884.8149999999998</v>
      </c>
      <c r="H230" s="4">
        <f t="shared" si="6"/>
        <v>185</v>
      </c>
      <c r="I230" s="4">
        <f t="shared" si="7"/>
        <v>2309.973</v>
      </c>
    </row>
    <row r="231" spans="1:9" x14ac:dyDescent="0.25">
      <c r="A231" s="2">
        <v>9</v>
      </c>
      <c r="B231" s="2">
        <v>9206</v>
      </c>
      <c r="C231" s="3" t="s">
        <v>233</v>
      </c>
      <c r="D231" s="4">
        <v>36</v>
      </c>
      <c r="E231" s="4">
        <v>495.71299999999997</v>
      </c>
      <c r="F231" s="4">
        <v>100</v>
      </c>
      <c r="G231" s="4">
        <v>1384.299</v>
      </c>
      <c r="H231" s="4">
        <f t="shared" si="6"/>
        <v>136</v>
      </c>
      <c r="I231" s="4">
        <f t="shared" si="7"/>
        <v>1880.0119999999999</v>
      </c>
    </row>
    <row r="232" spans="1:9" x14ac:dyDescent="0.25">
      <c r="A232" s="2">
        <v>9</v>
      </c>
      <c r="B232" s="2">
        <v>9207</v>
      </c>
      <c r="C232" s="3" t="s">
        <v>234</v>
      </c>
      <c r="D232" s="4">
        <v>34</v>
      </c>
      <c r="E232" s="4">
        <v>456.46300000000002</v>
      </c>
      <c r="F232" s="4">
        <v>88</v>
      </c>
      <c r="G232" s="4">
        <v>1172.152</v>
      </c>
      <c r="H232" s="4">
        <f t="shared" si="6"/>
        <v>122</v>
      </c>
      <c r="I232" s="4">
        <f t="shared" si="7"/>
        <v>1628.615</v>
      </c>
    </row>
    <row r="233" spans="1:9" x14ac:dyDescent="0.25">
      <c r="A233" s="2">
        <v>9</v>
      </c>
      <c r="B233" s="2">
        <v>9208</v>
      </c>
      <c r="C233" s="3" t="s">
        <v>235</v>
      </c>
      <c r="D233" s="4">
        <v>28</v>
      </c>
      <c r="E233" s="4">
        <v>402.47500000000002</v>
      </c>
      <c r="F233" s="4">
        <v>87</v>
      </c>
      <c r="G233" s="4">
        <v>1261.5770000000002</v>
      </c>
      <c r="H233" s="4">
        <f t="shared" si="6"/>
        <v>115</v>
      </c>
      <c r="I233" s="4">
        <f t="shared" si="7"/>
        <v>1664.0520000000001</v>
      </c>
    </row>
    <row r="234" spans="1:9" x14ac:dyDescent="0.25">
      <c r="A234" s="2">
        <v>9</v>
      </c>
      <c r="B234" s="2">
        <v>9209</v>
      </c>
      <c r="C234" s="3" t="s">
        <v>236</v>
      </c>
      <c r="D234" s="4">
        <v>41</v>
      </c>
      <c r="E234" s="4">
        <v>446.12</v>
      </c>
      <c r="F234" s="4">
        <v>133</v>
      </c>
      <c r="G234" s="4">
        <v>1736.7350000000001</v>
      </c>
      <c r="H234" s="4">
        <f t="shared" si="6"/>
        <v>174</v>
      </c>
      <c r="I234" s="4">
        <f t="shared" si="7"/>
        <v>2182.855</v>
      </c>
    </row>
    <row r="235" spans="1:9" x14ac:dyDescent="0.25">
      <c r="A235" s="2">
        <v>9</v>
      </c>
      <c r="B235" s="2">
        <v>9210</v>
      </c>
      <c r="C235" s="3" t="s">
        <v>237</v>
      </c>
      <c r="D235" s="4">
        <v>39</v>
      </c>
      <c r="E235" s="4">
        <v>470.73099999999999</v>
      </c>
      <c r="F235" s="4">
        <v>263</v>
      </c>
      <c r="G235" s="4">
        <v>3463.261</v>
      </c>
      <c r="H235" s="4">
        <f t="shared" si="6"/>
        <v>302</v>
      </c>
      <c r="I235" s="4">
        <f t="shared" si="7"/>
        <v>3933.9920000000002</v>
      </c>
    </row>
    <row r="236" spans="1:9" x14ac:dyDescent="0.25">
      <c r="A236" s="2">
        <v>9</v>
      </c>
      <c r="B236" s="2">
        <v>9211</v>
      </c>
      <c r="C236" s="3" t="s">
        <v>238</v>
      </c>
      <c r="D236" s="4">
        <v>28</v>
      </c>
      <c r="E236" s="4">
        <v>414.93799999999999</v>
      </c>
      <c r="F236" s="4">
        <v>258</v>
      </c>
      <c r="G236" s="4">
        <v>3502.7380000000003</v>
      </c>
      <c r="H236" s="4">
        <f t="shared" si="6"/>
        <v>286</v>
      </c>
      <c r="I236" s="4">
        <f t="shared" si="7"/>
        <v>3917.6760000000004</v>
      </c>
    </row>
    <row r="237" spans="1:9" x14ac:dyDescent="0.25">
      <c r="A237" s="2">
        <v>14</v>
      </c>
      <c r="B237" s="2">
        <v>14101</v>
      </c>
      <c r="C237" s="3" t="s">
        <v>239</v>
      </c>
      <c r="D237" s="4">
        <v>97</v>
      </c>
      <c r="E237" s="4">
        <v>1328.4580000000001</v>
      </c>
      <c r="F237" s="4">
        <v>737</v>
      </c>
      <c r="G237" s="4">
        <v>10757.291000000001</v>
      </c>
      <c r="H237" s="4">
        <f t="shared" si="6"/>
        <v>834</v>
      </c>
      <c r="I237" s="4">
        <f t="shared" si="7"/>
        <v>12085.749000000002</v>
      </c>
    </row>
    <row r="238" spans="1:9" x14ac:dyDescent="0.25">
      <c r="A238" s="2">
        <v>14</v>
      </c>
      <c r="B238" s="2">
        <v>14102</v>
      </c>
      <c r="C238" s="3" t="s">
        <v>240</v>
      </c>
      <c r="D238" s="4">
        <v>18</v>
      </c>
      <c r="E238" s="4">
        <v>247.84</v>
      </c>
      <c r="F238" s="4">
        <v>45</v>
      </c>
      <c r="G238" s="4">
        <v>586.22299999999996</v>
      </c>
      <c r="H238" s="4">
        <f t="shared" si="6"/>
        <v>63</v>
      </c>
      <c r="I238" s="4">
        <f t="shared" si="7"/>
        <v>834.06299999999999</v>
      </c>
    </row>
    <row r="239" spans="1:9" x14ac:dyDescent="0.25">
      <c r="A239" s="2">
        <v>14</v>
      </c>
      <c r="B239" s="2">
        <v>14103</v>
      </c>
      <c r="C239" s="3" t="s">
        <v>241</v>
      </c>
      <c r="D239" s="4">
        <v>13</v>
      </c>
      <c r="E239" s="4">
        <v>180.29599999999999</v>
      </c>
      <c r="F239" s="4">
        <v>128</v>
      </c>
      <c r="G239" s="4">
        <v>1828.886</v>
      </c>
      <c r="H239" s="4">
        <f t="shared" si="6"/>
        <v>141</v>
      </c>
      <c r="I239" s="4">
        <f t="shared" si="7"/>
        <v>2009.182</v>
      </c>
    </row>
    <row r="240" spans="1:9" x14ac:dyDescent="0.25">
      <c r="A240" s="2">
        <v>14</v>
      </c>
      <c r="B240" s="2">
        <v>14104</v>
      </c>
      <c r="C240" s="3" t="s">
        <v>242</v>
      </c>
      <c r="D240" s="4">
        <v>20</v>
      </c>
      <c r="E240" s="4">
        <v>267.858</v>
      </c>
      <c r="F240" s="4">
        <v>97</v>
      </c>
      <c r="G240" s="4">
        <v>1452.1990000000001</v>
      </c>
      <c r="H240" s="4">
        <f t="shared" si="6"/>
        <v>117</v>
      </c>
      <c r="I240" s="4">
        <f t="shared" si="7"/>
        <v>1720.057</v>
      </c>
    </row>
    <row r="241" spans="1:9" x14ac:dyDescent="0.25">
      <c r="A241" s="2">
        <v>14</v>
      </c>
      <c r="B241" s="2">
        <v>14105</v>
      </c>
      <c r="C241" s="3" t="s">
        <v>243</v>
      </c>
      <c r="D241" s="4">
        <v>19</v>
      </c>
      <c r="E241" s="4">
        <v>266.24</v>
      </c>
      <c r="F241" s="4">
        <v>97</v>
      </c>
      <c r="G241" s="4">
        <v>1347.5819999999999</v>
      </c>
      <c r="H241" s="4">
        <f t="shared" si="6"/>
        <v>116</v>
      </c>
      <c r="I241" s="4">
        <f t="shared" si="7"/>
        <v>1613.8219999999999</v>
      </c>
    </row>
    <row r="242" spans="1:9" x14ac:dyDescent="0.25">
      <c r="A242" s="2">
        <v>14</v>
      </c>
      <c r="B242" s="2">
        <v>14106</v>
      </c>
      <c r="C242" s="3" t="s">
        <v>244</v>
      </c>
      <c r="D242" s="4">
        <v>20</v>
      </c>
      <c r="E242" s="4">
        <v>275.30700000000002</v>
      </c>
      <c r="F242" s="4">
        <v>202</v>
      </c>
      <c r="G242" s="4">
        <v>2927.7339999999999</v>
      </c>
      <c r="H242" s="4">
        <f t="shared" si="6"/>
        <v>222</v>
      </c>
      <c r="I242" s="4">
        <f t="shared" si="7"/>
        <v>3203.0410000000002</v>
      </c>
    </row>
    <row r="243" spans="1:9" x14ac:dyDescent="0.25">
      <c r="A243" s="2">
        <v>14</v>
      </c>
      <c r="B243" s="2">
        <v>14107</v>
      </c>
      <c r="C243" s="3" t="s">
        <v>245</v>
      </c>
      <c r="D243" s="4">
        <v>23</v>
      </c>
      <c r="E243" s="4">
        <v>305.49099999999999</v>
      </c>
      <c r="F243" s="4">
        <v>145</v>
      </c>
      <c r="G243" s="4">
        <v>1900.9760000000001</v>
      </c>
      <c r="H243" s="4">
        <f t="shared" si="6"/>
        <v>168</v>
      </c>
      <c r="I243" s="4">
        <f t="shared" si="7"/>
        <v>2206.4670000000001</v>
      </c>
    </row>
    <row r="244" spans="1:9" x14ac:dyDescent="0.25">
      <c r="A244" s="2">
        <v>14</v>
      </c>
      <c r="B244" s="2">
        <v>14108</v>
      </c>
      <c r="C244" s="3" t="s">
        <v>246</v>
      </c>
      <c r="D244" s="4">
        <v>33</v>
      </c>
      <c r="E244" s="4">
        <v>449.93900000000002</v>
      </c>
      <c r="F244" s="4">
        <v>239</v>
      </c>
      <c r="G244" s="4">
        <v>3246.2979999999998</v>
      </c>
      <c r="H244" s="4">
        <f t="shared" si="6"/>
        <v>272</v>
      </c>
      <c r="I244" s="4">
        <f t="shared" si="7"/>
        <v>3696.2369999999996</v>
      </c>
    </row>
    <row r="245" spans="1:9" x14ac:dyDescent="0.25">
      <c r="A245" s="2">
        <v>14</v>
      </c>
      <c r="B245" s="2">
        <v>14201</v>
      </c>
      <c r="C245" s="3" t="s">
        <v>247</v>
      </c>
      <c r="D245" s="4">
        <v>38</v>
      </c>
      <c r="E245" s="4">
        <v>498.053</v>
      </c>
      <c r="F245" s="4">
        <v>318</v>
      </c>
      <c r="G245" s="4">
        <v>4462.3270000000002</v>
      </c>
      <c r="H245" s="4">
        <f t="shared" si="6"/>
        <v>356</v>
      </c>
      <c r="I245" s="4">
        <f t="shared" si="7"/>
        <v>4960.38</v>
      </c>
    </row>
    <row r="246" spans="1:9" x14ac:dyDescent="0.25">
      <c r="A246" s="2">
        <v>14</v>
      </c>
      <c r="B246" s="2">
        <v>14202</v>
      </c>
      <c r="C246" s="3" t="s">
        <v>248</v>
      </c>
      <c r="D246" s="4">
        <v>21</v>
      </c>
      <c r="E246" s="4">
        <v>293.70699999999999</v>
      </c>
      <c r="F246" s="4">
        <v>98</v>
      </c>
      <c r="G246" s="4">
        <v>1417.8409999999999</v>
      </c>
      <c r="H246" s="4">
        <f t="shared" si="6"/>
        <v>119</v>
      </c>
      <c r="I246" s="4">
        <f t="shared" si="7"/>
        <v>1711.5479999999998</v>
      </c>
    </row>
    <row r="247" spans="1:9" x14ac:dyDescent="0.25">
      <c r="A247" s="2">
        <v>14</v>
      </c>
      <c r="B247" s="2">
        <v>14203</v>
      </c>
      <c r="C247" s="3" t="s">
        <v>249</v>
      </c>
      <c r="D247" s="4">
        <v>27</v>
      </c>
      <c r="E247" s="4">
        <v>358.35199999999998</v>
      </c>
      <c r="F247" s="4">
        <v>142</v>
      </c>
      <c r="G247" s="4">
        <v>1699.75</v>
      </c>
      <c r="H247" s="4">
        <f t="shared" si="6"/>
        <v>169</v>
      </c>
      <c r="I247" s="4">
        <f t="shared" si="7"/>
        <v>2058.1019999999999</v>
      </c>
    </row>
    <row r="248" spans="1:9" x14ac:dyDescent="0.25">
      <c r="A248" s="2">
        <v>14</v>
      </c>
      <c r="B248" s="2">
        <v>14204</v>
      </c>
      <c r="C248" s="3" t="s">
        <v>250</v>
      </c>
      <c r="D248" s="4">
        <v>15</v>
      </c>
      <c r="E248" s="4">
        <v>203.303</v>
      </c>
      <c r="F248" s="4">
        <v>295</v>
      </c>
      <c r="G248" s="4">
        <v>4203.7110000000002</v>
      </c>
      <c r="H248" s="4">
        <f t="shared" si="6"/>
        <v>310</v>
      </c>
      <c r="I248" s="4">
        <f t="shared" si="7"/>
        <v>4407.0140000000001</v>
      </c>
    </row>
    <row r="249" spans="1:9" x14ac:dyDescent="0.25">
      <c r="A249" s="2">
        <v>10</v>
      </c>
      <c r="B249" s="2">
        <v>10101</v>
      </c>
      <c r="C249" s="3" t="s">
        <v>251</v>
      </c>
      <c r="D249" s="4">
        <v>119</v>
      </c>
      <c r="E249" s="4">
        <v>1563.4829999999999</v>
      </c>
      <c r="F249" s="4">
        <v>1437</v>
      </c>
      <c r="G249" s="4">
        <v>20296.284</v>
      </c>
      <c r="H249" s="4">
        <f t="shared" si="6"/>
        <v>1556</v>
      </c>
      <c r="I249" s="4">
        <f t="shared" si="7"/>
        <v>21859.767</v>
      </c>
    </row>
    <row r="250" spans="1:9" x14ac:dyDescent="0.25">
      <c r="A250" s="2">
        <v>10</v>
      </c>
      <c r="B250" s="2">
        <v>10102</v>
      </c>
      <c r="C250" s="3" t="s">
        <v>252</v>
      </c>
      <c r="D250" s="4">
        <v>19</v>
      </c>
      <c r="E250" s="4">
        <v>275.65699999999998</v>
      </c>
      <c r="F250" s="4">
        <v>268</v>
      </c>
      <c r="G250" s="4">
        <v>3649.6720000000005</v>
      </c>
      <c r="H250" s="4">
        <f t="shared" si="6"/>
        <v>287</v>
      </c>
      <c r="I250" s="4">
        <f t="shared" si="7"/>
        <v>3925.3290000000006</v>
      </c>
    </row>
    <row r="251" spans="1:9" x14ac:dyDescent="0.25">
      <c r="A251" s="2">
        <v>10</v>
      </c>
      <c r="B251" s="2">
        <v>10103</v>
      </c>
      <c r="C251" s="3" t="s">
        <v>253</v>
      </c>
      <c r="D251" s="4">
        <v>19</v>
      </c>
      <c r="E251" s="4">
        <v>243.73700000000002</v>
      </c>
      <c r="F251" s="4">
        <v>67</v>
      </c>
      <c r="G251" s="4">
        <v>1019.693</v>
      </c>
      <c r="H251" s="4">
        <f t="shared" si="6"/>
        <v>86</v>
      </c>
      <c r="I251" s="4">
        <f t="shared" si="7"/>
        <v>1263.43</v>
      </c>
    </row>
    <row r="252" spans="1:9" x14ac:dyDescent="0.25">
      <c r="A252" s="2">
        <v>10</v>
      </c>
      <c r="B252" s="2">
        <v>10104</v>
      </c>
      <c r="C252" s="3" t="s">
        <v>254</v>
      </c>
      <c r="D252" s="4">
        <v>34</v>
      </c>
      <c r="E252" s="4">
        <v>460.33</v>
      </c>
      <c r="F252" s="4">
        <v>130</v>
      </c>
      <c r="G252" s="4">
        <v>1967.2219999999998</v>
      </c>
      <c r="H252" s="4">
        <f t="shared" si="6"/>
        <v>164</v>
      </c>
      <c r="I252" s="4">
        <f t="shared" si="7"/>
        <v>2427.5519999999997</v>
      </c>
    </row>
    <row r="253" spans="1:9" x14ac:dyDescent="0.25">
      <c r="A253" s="2">
        <v>10</v>
      </c>
      <c r="B253" s="2">
        <v>10105</v>
      </c>
      <c r="C253" s="3" t="s">
        <v>255</v>
      </c>
      <c r="D253" s="4">
        <v>17</v>
      </c>
      <c r="E253" s="4">
        <v>234.43900000000002</v>
      </c>
      <c r="F253" s="4">
        <v>123</v>
      </c>
      <c r="G253" s="4">
        <v>1872.9119999999998</v>
      </c>
      <c r="H253" s="4">
        <f t="shared" si="6"/>
        <v>140</v>
      </c>
      <c r="I253" s="4">
        <f t="shared" si="7"/>
        <v>2107.3509999999997</v>
      </c>
    </row>
    <row r="254" spans="1:9" x14ac:dyDescent="0.25">
      <c r="A254" s="2">
        <v>10</v>
      </c>
      <c r="B254" s="2">
        <v>10106</v>
      </c>
      <c r="C254" s="3" t="s">
        <v>256</v>
      </c>
      <c r="D254" s="4">
        <v>44</v>
      </c>
      <c r="E254" s="4">
        <v>577.19799999999998</v>
      </c>
      <c r="F254" s="4">
        <v>231</v>
      </c>
      <c r="G254" s="4">
        <v>3447.3710000000001</v>
      </c>
      <c r="H254" s="4">
        <f t="shared" si="6"/>
        <v>275</v>
      </c>
      <c r="I254" s="4">
        <f t="shared" si="7"/>
        <v>4024.569</v>
      </c>
    </row>
    <row r="255" spans="1:9" x14ac:dyDescent="0.25">
      <c r="A255" s="2">
        <v>10</v>
      </c>
      <c r="B255" s="2">
        <v>10107</v>
      </c>
      <c r="C255" s="3" t="s">
        <v>257</v>
      </c>
      <c r="D255" s="4">
        <v>4</v>
      </c>
      <c r="E255" s="4">
        <v>54.828999999999994</v>
      </c>
      <c r="F255" s="4">
        <v>83</v>
      </c>
      <c r="G255" s="4">
        <v>1262.2529999999999</v>
      </c>
      <c r="H255" s="4">
        <f t="shared" si="6"/>
        <v>87</v>
      </c>
      <c r="I255" s="4">
        <f t="shared" si="7"/>
        <v>1317.0819999999999</v>
      </c>
    </row>
    <row r="256" spans="1:9" x14ac:dyDescent="0.25">
      <c r="A256" s="2">
        <v>10</v>
      </c>
      <c r="B256" s="2">
        <v>10108</v>
      </c>
      <c r="C256" s="3" t="s">
        <v>258</v>
      </c>
      <c r="D256" s="4">
        <v>26</v>
      </c>
      <c r="E256" s="4">
        <v>352.47800000000001</v>
      </c>
      <c r="F256" s="4">
        <v>100</v>
      </c>
      <c r="G256" s="4">
        <v>1455.5610000000001</v>
      </c>
      <c r="H256" s="4">
        <f t="shared" si="6"/>
        <v>126</v>
      </c>
      <c r="I256" s="4">
        <f t="shared" si="7"/>
        <v>1808.0390000000002</v>
      </c>
    </row>
    <row r="257" spans="1:9" x14ac:dyDescent="0.25">
      <c r="A257" s="2">
        <v>10</v>
      </c>
      <c r="B257" s="2">
        <v>10109</v>
      </c>
      <c r="C257" s="3" t="s">
        <v>259</v>
      </c>
      <c r="D257" s="4">
        <v>13</v>
      </c>
      <c r="E257" s="4">
        <v>178.44800000000001</v>
      </c>
      <c r="F257" s="4">
        <v>187</v>
      </c>
      <c r="G257" s="4">
        <v>2571.2260000000001</v>
      </c>
      <c r="H257" s="4">
        <f t="shared" si="6"/>
        <v>200</v>
      </c>
      <c r="I257" s="4">
        <f t="shared" si="7"/>
        <v>2749.674</v>
      </c>
    </row>
    <row r="258" spans="1:9" x14ac:dyDescent="0.25">
      <c r="A258" s="2">
        <v>10</v>
      </c>
      <c r="B258" s="2">
        <v>10201</v>
      </c>
      <c r="C258" s="3" t="s">
        <v>260</v>
      </c>
      <c r="D258" s="4">
        <v>47</v>
      </c>
      <c r="E258" s="4">
        <v>627.49800000000005</v>
      </c>
      <c r="F258" s="4">
        <v>196</v>
      </c>
      <c r="G258" s="4">
        <v>2944.277</v>
      </c>
      <c r="H258" s="4">
        <f t="shared" si="6"/>
        <v>243</v>
      </c>
      <c r="I258" s="4">
        <f t="shared" si="7"/>
        <v>3571.7750000000001</v>
      </c>
    </row>
    <row r="259" spans="1:9" x14ac:dyDescent="0.25">
      <c r="A259" s="2">
        <v>10</v>
      </c>
      <c r="B259" s="2">
        <v>10202</v>
      </c>
      <c r="C259" s="3" t="s">
        <v>261</v>
      </c>
      <c r="D259" s="4">
        <v>35</v>
      </c>
      <c r="E259" s="4">
        <v>460.56099999999998</v>
      </c>
      <c r="F259" s="4">
        <v>251</v>
      </c>
      <c r="G259" s="4">
        <v>3528.8990000000003</v>
      </c>
      <c r="H259" s="4">
        <f t="shared" si="6"/>
        <v>286</v>
      </c>
      <c r="I259" s="4">
        <f t="shared" si="7"/>
        <v>3989.4600000000005</v>
      </c>
    </row>
    <row r="260" spans="1:9" x14ac:dyDescent="0.25">
      <c r="A260" s="2">
        <v>10</v>
      </c>
      <c r="B260" s="2">
        <v>10203</v>
      </c>
      <c r="C260" s="3" t="s">
        <v>262</v>
      </c>
      <c r="D260" s="4">
        <v>28</v>
      </c>
      <c r="E260" s="4">
        <v>357.322</v>
      </c>
      <c r="F260" s="4">
        <v>175</v>
      </c>
      <c r="G260" s="4">
        <v>2465.8909999999996</v>
      </c>
      <c r="H260" s="4">
        <f t="shared" si="6"/>
        <v>203</v>
      </c>
      <c r="I260" s="4">
        <f t="shared" si="7"/>
        <v>2823.2129999999997</v>
      </c>
    </row>
    <row r="261" spans="1:9" x14ac:dyDescent="0.25">
      <c r="A261" s="2">
        <v>10</v>
      </c>
      <c r="B261" s="2">
        <v>10204</v>
      </c>
      <c r="C261" s="3" t="s">
        <v>263</v>
      </c>
      <c r="D261" s="4">
        <v>12</v>
      </c>
      <c r="E261" s="4">
        <v>156.89699999999999</v>
      </c>
      <c r="F261" s="4">
        <v>72</v>
      </c>
      <c r="G261" s="4">
        <v>942.83199999999999</v>
      </c>
      <c r="H261" s="4">
        <f t="shared" si="6"/>
        <v>84</v>
      </c>
      <c r="I261" s="4">
        <f t="shared" si="7"/>
        <v>1099.729</v>
      </c>
    </row>
    <row r="262" spans="1:9" x14ac:dyDescent="0.25">
      <c r="A262" s="2">
        <v>10</v>
      </c>
      <c r="B262" s="2">
        <v>10205</v>
      </c>
      <c r="C262" s="3" t="s">
        <v>264</v>
      </c>
      <c r="D262" s="4">
        <v>21</v>
      </c>
      <c r="E262" s="4">
        <v>291.23599999999999</v>
      </c>
      <c r="F262" s="4">
        <v>124</v>
      </c>
      <c r="G262" s="4">
        <v>1591.1120000000001</v>
      </c>
      <c r="H262" s="4">
        <f t="shared" si="6"/>
        <v>145</v>
      </c>
      <c r="I262" s="4">
        <f t="shared" si="7"/>
        <v>1882.348</v>
      </c>
    </row>
    <row r="263" spans="1:9" x14ac:dyDescent="0.25">
      <c r="A263" s="2">
        <v>10</v>
      </c>
      <c r="B263" s="2">
        <v>10206</v>
      </c>
      <c r="C263" s="3" t="s">
        <v>265</v>
      </c>
      <c r="D263" s="4">
        <v>22</v>
      </c>
      <c r="E263" s="4">
        <v>286.39</v>
      </c>
      <c r="F263" s="4">
        <v>67</v>
      </c>
      <c r="G263" s="4">
        <v>939.20600000000002</v>
      </c>
      <c r="H263" s="4">
        <f t="shared" ref="H263:H326" si="8">+D263+F263</f>
        <v>89</v>
      </c>
      <c r="I263" s="4">
        <f t="shared" ref="I263:I326" si="9">+E263+G263</f>
        <v>1225.596</v>
      </c>
    </row>
    <row r="264" spans="1:9" x14ac:dyDescent="0.25">
      <c r="A264" s="2">
        <v>10</v>
      </c>
      <c r="B264" s="2">
        <v>10207</v>
      </c>
      <c r="C264" s="3" t="s">
        <v>266</v>
      </c>
      <c r="D264" s="4">
        <v>28</v>
      </c>
      <c r="E264" s="4">
        <v>361.79700000000003</v>
      </c>
      <c r="F264" s="4">
        <v>90</v>
      </c>
      <c r="G264" s="4">
        <v>1271.0430000000001</v>
      </c>
      <c r="H264" s="4">
        <f t="shared" si="8"/>
        <v>118</v>
      </c>
      <c r="I264" s="4">
        <f t="shared" si="9"/>
        <v>1632.8400000000001</v>
      </c>
    </row>
    <row r="265" spans="1:9" x14ac:dyDescent="0.25">
      <c r="A265" s="2">
        <v>10</v>
      </c>
      <c r="B265" s="2">
        <v>10208</v>
      </c>
      <c r="C265" s="3" t="s">
        <v>267</v>
      </c>
      <c r="D265" s="4">
        <v>65</v>
      </c>
      <c r="E265" s="4">
        <v>795.20400000000006</v>
      </c>
      <c r="F265" s="4">
        <v>243</v>
      </c>
      <c r="G265" s="4">
        <v>3394.89</v>
      </c>
      <c r="H265" s="4">
        <f t="shared" si="8"/>
        <v>308</v>
      </c>
      <c r="I265" s="4">
        <f t="shared" si="9"/>
        <v>4190.0940000000001</v>
      </c>
    </row>
    <row r="266" spans="1:9" x14ac:dyDescent="0.25">
      <c r="A266" s="2">
        <v>10</v>
      </c>
      <c r="B266" s="2">
        <v>10209</v>
      </c>
      <c r="C266" s="3" t="s">
        <v>268</v>
      </c>
      <c r="D266" s="4">
        <v>36</v>
      </c>
      <c r="E266" s="4">
        <v>450.71600000000001</v>
      </c>
      <c r="F266" s="4">
        <v>95</v>
      </c>
      <c r="G266" s="4">
        <v>1233.2539999999999</v>
      </c>
      <c r="H266" s="4">
        <f t="shared" si="8"/>
        <v>131</v>
      </c>
      <c r="I266" s="4">
        <f t="shared" si="9"/>
        <v>1683.9699999999998</v>
      </c>
    </row>
    <row r="267" spans="1:9" x14ac:dyDescent="0.25">
      <c r="A267" s="2">
        <v>10</v>
      </c>
      <c r="B267" s="2">
        <v>10210</v>
      </c>
      <c r="C267" s="3" t="s">
        <v>269</v>
      </c>
      <c r="D267" s="4">
        <v>19</v>
      </c>
      <c r="E267" s="4">
        <v>270.03500000000003</v>
      </c>
      <c r="F267" s="4">
        <v>97</v>
      </c>
      <c r="G267" s="4">
        <v>1446.634</v>
      </c>
      <c r="H267" s="4">
        <f t="shared" si="8"/>
        <v>116</v>
      </c>
      <c r="I267" s="4">
        <f t="shared" si="9"/>
        <v>1716.6690000000001</v>
      </c>
    </row>
    <row r="268" spans="1:9" x14ac:dyDescent="0.25">
      <c r="A268" s="2">
        <v>10</v>
      </c>
      <c r="B268" s="2">
        <v>10301</v>
      </c>
      <c r="C268" s="3" t="s">
        <v>270</v>
      </c>
      <c r="D268" s="4">
        <v>106</v>
      </c>
      <c r="E268" s="4">
        <v>1298.3890000000001</v>
      </c>
      <c r="F268" s="4">
        <v>854</v>
      </c>
      <c r="G268" s="4">
        <v>11907.02</v>
      </c>
      <c r="H268" s="4">
        <f t="shared" si="8"/>
        <v>960</v>
      </c>
      <c r="I268" s="4">
        <f t="shared" si="9"/>
        <v>13205.409</v>
      </c>
    </row>
    <row r="269" spans="1:9" x14ac:dyDescent="0.25">
      <c r="A269" s="2">
        <v>10</v>
      </c>
      <c r="B269" s="2">
        <v>10302</v>
      </c>
      <c r="C269" s="3" t="s">
        <v>271</v>
      </c>
      <c r="D269" s="4">
        <v>32</v>
      </c>
      <c r="E269" s="4">
        <v>426.58199999999999</v>
      </c>
      <c r="F269" s="4">
        <v>124</v>
      </c>
      <c r="G269" s="4">
        <v>1780.18</v>
      </c>
      <c r="H269" s="4">
        <f t="shared" si="8"/>
        <v>156</v>
      </c>
      <c r="I269" s="4">
        <f t="shared" si="9"/>
        <v>2206.7620000000002</v>
      </c>
    </row>
    <row r="270" spans="1:9" x14ac:dyDescent="0.25">
      <c r="A270" s="2">
        <v>10</v>
      </c>
      <c r="B270" s="2">
        <v>10303</v>
      </c>
      <c r="C270" s="3" t="s">
        <v>272</v>
      </c>
      <c r="D270" s="4">
        <v>23</v>
      </c>
      <c r="E270" s="4">
        <v>310.51099999999997</v>
      </c>
      <c r="F270" s="4">
        <v>162</v>
      </c>
      <c r="G270" s="4">
        <v>2128.4960000000001</v>
      </c>
      <c r="H270" s="4">
        <f t="shared" si="8"/>
        <v>185</v>
      </c>
      <c r="I270" s="4">
        <f t="shared" si="9"/>
        <v>2439.0070000000001</v>
      </c>
    </row>
    <row r="271" spans="1:9" x14ac:dyDescent="0.25">
      <c r="A271" s="2">
        <v>10</v>
      </c>
      <c r="B271" s="2">
        <v>10304</v>
      </c>
      <c r="C271" s="3" t="s">
        <v>273</v>
      </c>
      <c r="D271" s="4">
        <v>27</v>
      </c>
      <c r="E271" s="4">
        <v>365.9</v>
      </c>
      <c r="F271" s="4">
        <v>109</v>
      </c>
      <c r="G271" s="4">
        <v>1547.422</v>
      </c>
      <c r="H271" s="4">
        <f t="shared" si="8"/>
        <v>136</v>
      </c>
      <c r="I271" s="4">
        <f t="shared" si="9"/>
        <v>1913.3220000000001</v>
      </c>
    </row>
    <row r="272" spans="1:9" x14ac:dyDescent="0.25">
      <c r="A272" s="2">
        <v>10</v>
      </c>
      <c r="B272" s="2">
        <v>10305</v>
      </c>
      <c r="C272" s="3" t="s">
        <v>274</v>
      </c>
      <c r="D272" s="4">
        <v>24</v>
      </c>
      <c r="E272" s="4">
        <v>306.20400000000001</v>
      </c>
      <c r="F272" s="4">
        <v>194</v>
      </c>
      <c r="G272" s="4">
        <v>2740.5210000000002</v>
      </c>
      <c r="H272" s="4">
        <f t="shared" si="8"/>
        <v>218</v>
      </c>
      <c r="I272" s="4">
        <f t="shared" si="9"/>
        <v>3046.7250000000004</v>
      </c>
    </row>
    <row r="273" spans="1:9" x14ac:dyDescent="0.25">
      <c r="A273" s="2">
        <v>10</v>
      </c>
      <c r="B273" s="2">
        <v>10306</v>
      </c>
      <c r="C273" s="3" t="s">
        <v>275</v>
      </c>
      <c r="D273" s="4">
        <v>43</v>
      </c>
      <c r="E273" s="4">
        <v>562.048</v>
      </c>
      <c r="F273" s="4">
        <v>137</v>
      </c>
      <c r="G273" s="4">
        <v>1674.6419999999998</v>
      </c>
      <c r="H273" s="4">
        <f t="shared" si="8"/>
        <v>180</v>
      </c>
      <c r="I273" s="4">
        <f t="shared" si="9"/>
        <v>2236.6899999999996</v>
      </c>
    </row>
    <row r="274" spans="1:9" x14ac:dyDescent="0.25">
      <c r="A274" s="2">
        <v>10</v>
      </c>
      <c r="B274" s="2">
        <v>10307</v>
      </c>
      <c r="C274" s="3" t="s">
        <v>276</v>
      </c>
      <c r="D274" s="4">
        <v>30</v>
      </c>
      <c r="E274" s="4">
        <v>379.08299999999997</v>
      </c>
      <c r="F274" s="4">
        <v>125</v>
      </c>
      <c r="G274" s="4">
        <v>1782.7619999999999</v>
      </c>
      <c r="H274" s="4">
        <f t="shared" si="8"/>
        <v>155</v>
      </c>
      <c r="I274" s="4">
        <f t="shared" si="9"/>
        <v>2161.8449999999998</v>
      </c>
    </row>
    <row r="275" spans="1:9" x14ac:dyDescent="0.25">
      <c r="A275" s="2">
        <v>10</v>
      </c>
      <c r="B275" s="2">
        <v>10401</v>
      </c>
      <c r="C275" s="3" t="s">
        <v>277</v>
      </c>
      <c r="D275" s="4">
        <v>32</v>
      </c>
      <c r="E275" s="4">
        <v>390.20799999999997</v>
      </c>
      <c r="F275" s="4">
        <v>82</v>
      </c>
      <c r="G275" s="4">
        <v>1005.1569999999999</v>
      </c>
      <c r="H275" s="4">
        <f t="shared" si="8"/>
        <v>114</v>
      </c>
      <c r="I275" s="4">
        <f t="shared" si="9"/>
        <v>1395.3649999999998</v>
      </c>
    </row>
    <row r="276" spans="1:9" x14ac:dyDescent="0.25">
      <c r="A276" s="2">
        <v>10</v>
      </c>
      <c r="B276" s="2">
        <v>10402</v>
      </c>
      <c r="C276" s="3" t="s">
        <v>278</v>
      </c>
      <c r="D276" s="4">
        <v>18</v>
      </c>
      <c r="E276" s="4">
        <v>233.50799999999998</v>
      </c>
      <c r="F276" s="4">
        <v>79</v>
      </c>
      <c r="G276" s="4">
        <v>1089.588</v>
      </c>
      <c r="H276" s="4">
        <f t="shared" si="8"/>
        <v>97</v>
      </c>
      <c r="I276" s="4">
        <f t="shared" si="9"/>
        <v>1323.096</v>
      </c>
    </row>
    <row r="277" spans="1:9" x14ac:dyDescent="0.25">
      <c r="A277" s="2">
        <v>10</v>
      </c>
      <c r="B277" s="2">
        <v>10403</v>
      </c>
      <c r="C277" s="3" t="s">
        <v>279</v>
      </c>
      <c r="D277" s="4">
        <v>33</v>
      </c>
      <c r="E277" s="4">
        <v>445.70400000000001</v>
      </c>
      <c r="F277" s="4">
        <v>104</v>
      </c>
      <c r="G277" s="4">
        <v>1464.13</v>
      </c>
      <c r="H277" s="4">
        <f t="shared" si="8"/>
        <v>137</v>
      </c>
      <c r="I277" s="4">
        <f t="shared" si="9"/>
        <v>1909.8340000000001</v>
      </c>
    </row>
    <row r="278" spans="1:9" x14ac:dyDescent="0.25">
      <c r="A278" s="2">
        <v>10</v>
      </c>
      <c r="B278" s="2">
        <v>10404</v>
      </c>
      <c r="C278" s="3" t="s">
        <v>280</v>
      </c>
      <c r="D278" s="4">
        <v>19</v>
      </c>
      <c r="E278" s="4">
        <v>260.702</v>
      </c>
      <c r="F278" s="4">
        <v>40</v>
      </c>
      <c r="G278" s="4">
        <v>512.23</v>
      </c>
      <c r="H278" s="4">
        <f t="shared" si="8"/>
        <v>59</v>
      </c>
      <c r="I278" s="4">
        <f t="shared" si="9"/>
        <v>772.93200000000002</v>
      </c>
    </row>
    <row r="279" spans="1:9" x14ac:dyDescent="0.25">
      <c r="A279" s="2">
        <v>11</v>
      </c>
      <c r="B279" s="2">
        <v>11101</v>
      </c>
      <c r="C279" s="3" t="s">
        <v>281</v>
      </c>
      <c r="D279" s="4">
        <v>42</v>
      </c>
      <c r="E279" s="4">
        <v>524.55899999999997</v>
      </c>
      <c r="F279" s="4">
        <v>313</v>
      </c>
      <c r="G279" s="4">
        <v>4167.0600000000004</v>
      </c>
      <c r="H279" s="4">
        <f t="shared" si="8"/>
        <v>355</v>
      </c>
      <c r="I279" s="4">
        <f t="shared" si="9"/>
        <v>4691.6190000000006</v>
      </c>
    </row>
    <row r="280" spans="1:9" x14ac:dyDescent="0.25">
      <c r="A280" s="2">
        <v>11</v>
      </c>
      <c r="B280" s="2">
        <v>11102</v>
      </c>
      <c r="C280" s="3" t="s">
        <v>282</v>
      </c>
      <c r="D280" s="4">
        <v>13</v>
      </c>
      <c r="E280" s="4">
        <v>151.56899999999999</v>
      </c>
      <c r="F280" s="4">
        <v>14</v>
      </c>
      <c r="G280" s="4">
        <v>158.64699999999999</v>
      </c>
      <c r="H280" s="4">
        <f t="shared" si="8"/>
        <v>27</v>
      </c>
      <c r="I280" s="4">
        <f t="shared" si="9"/>
        <v>310.21600000000001</v>
      </c>
    </row>
    <row r="281" spans="1:9" x14ac:dyDescent="0.25">
      <c r="A281" s="2">
        <v>11</v>
      </c>
      <c r="B281" s="2">
        <v>11201</v>
      </c>
      <c r="C281" s="3" t="s">
        <v>283</v>
      </c>
      <c r="D281" s="4">
        <v>75</v>
      </c>
      <c r="E281" s="4">
        <v>1012.5890000000001</v>
      </c>
      <c r="F281" s="4">
        <v>348</v>
      </c>
      <c r="G281" s="4">
        <v>5286.38</v>
      </c>
      <c r="H281" s="4">
        <f t="shared" si="8"/>
        <v>423</v>
      </c>
      <c r="I281" s="4">
        <f t="shared" si="9"/>
        <v>6298.9690000000001</v>
      </c>
    </row>
    <row r="282" spans="1:9" x14ac:dyDescent="0.25">
      <c r="A282" s="2">
        <v>11</v>
      </c>
      <c r="B282" s="2">
        <v>11202</v>
      </c>
      <c r="C282" s="3" t="s">
        <v>284</v>
      </c>
      <c r="D282" s="4">
        <v>13</v>
      </c>
      <c r="E282" s="4">
        <v>155.244</v>
      </c>
      <c r="F282" s="4">
        <v>95</v>
      </c>
      <c r="G282" s="4">
        <v>1515.5050000000001</v>
      </c>
      <c r="H282" s="4">
        <f t="shared" si="8"/>
        <v>108</v>
      </c>
      <c r="I282" s="4">
        <f t="shared" si="9"/>
        <v>1670.749</v>
      </c>
    </row>
    <row r="283" spans="1:9" x14ac:dyDescent="0.25">
      <c r="A283" s="2">
        <v>11</v>
      </c>
      <c r="B283" s="2">
        <v>11203</v>
      </c>
      <c r="C283" s="3" t="s">
        <v>285</v>
      </c>
      <c r="D283" s="4">
        <v>2</v>
      </c>
      <c r="E283" s="4">
        <v>19.254000000000001</v>
      </c>
      <c r="F283" s="4">
        <v>17</v>
      </c>
      <c r="G283" s="4">
        <v>268.91399999999999</v>
      </c>
      <c r="H283" s="4">
        <f t="shared" si="8"/>
        <v>19</v>
      </c>
      <c r="I283" s="4">
        <f t="shared" si="9"/>
        <v>288.16800000000001</v>
      </c>
    </row>
    <row r="284" spans="1:9" x14ac:dyDescent="0.25">
      <c r="A284" s="2">
        <v>11</v>
      </c>
      <c r="B284" s="2">
        <v>11301</v>
      </c>
      <c r="C284" s="3" t="s">
        <v>286</v>
      </c>
      <c r="D284" s="4">
        <v>9</v>
      </c>
      <c r="E284" s="4">
        <v>105.51300000000001</v>
      </c>
      <c r="F284" s="4">
        <v>57</v>
      </c>
      <c r="G284" s="4">
        <v>849.82500000000005</v>
      </c>
      <c r="H284" s="4">
        <f t="shared" si="8"/>
        <v>66</v>
      </c>
      <c r="I284" s="4">
        <f t="shared" si="9"/>
        <v>955.33800000000008</v>
      </c>
    </row>
    <row r="285" spans="1:9" x14ac:dyDescent="0.25">
      <c r="A285" s="2">
        <v>11</v>
      </c>
      <c r="B285" s="2">
        <v>11302</v>
      </c>
      <c r="C285" s="3" t="s">
        <v>287</v>
      </c>
      <c r="D285" s="4">
        <v>1</v>
      </c>
      <c r="E285" s="4">
        <v>13.401</v>
      </c>
      <c r="F285" s="4">
        <v>4</v>
      </c>
      <c r="G285" s="4">
        <v>53.603999999999999</v>
      </c>
      <c r="H285" s="4">
        <f t="shared" si="8"/>
        <v>5</v>
      </c>
      <c r="I285" s="4">
        <f t="shared" si="9"/>
        <v>67.004999999999995</v>
      </c>
    </row>
    <row r="286" spans="1:9" x14ac:dyDescent="0.25">
      <c r="A286" s="2">
        <v>11</v>
      </c>
      <c r="B286" s="2">
        <v>11303</v>
      </c>
      <c r="C286" s="3" t="s">
        <v>288</v>
      </c>
      <c r="D286" s="4">
        <v>0</v>
      </c>
      <c r="E286" s="4">
        <v>0</v>
      </c>
      <c r="F286" s="4">
        <v>5</v>
      </c>
      <c r="G286" s="4">
        <v>72.003999999999991</v>
      </c>
      <c r="H286" s="4">
        <f t="shared" si="8"/>
        <v>5</v>
      </c>
      <c r="I286" s="4">
        <f t="shared" si="9"/>
        <v>72.003999999999991</v>
      </c>
    </row>
    <row r="287" spans="1:9" x14ac:dyDescent="0.25">
      <c r="A287" s="2">
        <v>11</v>
      </c>
      <c r="B287" s="2">
        <v>11401</v>
      </c>
      <c r="C287" s="3" t="s">
        <v>289</v>
      </c>
      <c r="D287" s="4">
        <v>28</v>
      </c>
      <c r="E287" s="4">
        <v>418.15199999999999</v>
      </c>
      <c r="F287" s="4">
        <v>77</v>
      </c>
      <c r="G287" s="4">
        <v>1252.5720000000001</v>
      </c>
      <c r="H287" s="4">
        <f t="shared" si="8"/>
        <v>105</v>
      </c>
      <c r="I287" s="4">
        <f t="shared" si="9"/>
        <v>1670.7240000000002</v>
      </c>
    </row>
    <row r="288" spans="1:9" x14ac:dyDescent="0.25">
      <c r="A288" s="2">
        <v>11</v>
      </c>
      <c r="B288" s="2">
        <v>11402</v>
      </c>
      <c r="C288" s="3" t="s">
        <v>290</v>
      </c>
      <c r="D288" s="4">
        <v>31</v>
      </c>
      <c r="E288" s="4">
        <v>439.60500000000002</v>
      </c>
      <c r="F288" s="4">
        <v>94</v>
      </c>
      <c r="G288" s="4">
        <v>1440.4450000000002</v>
      </c>
      <c r="H288" s="4">
        <f t="shared" si="8"/>
        <v>125</v>
      </c>
      <c r="I288" s="4">
        <f t="shared" si="9"/>
        <v>1880.0500000000002</v>
      </c>
    </row>
    <row r="289" spans="1:9" x14ac:dyDescent="0.25">
      <c r="A289" s="2">
        <v>12</v>
      </c>
      <c r="B289" s="2">
        <v>12101</v>
      </c>
      <c r="C289" s="3" t="s">
        <v>291</v>
      </c>
      <c r="D289" s="4">
        <v>40</v>
      </c>
      <c r="E289" s="4">
        <v>491.23400000000004</v>
      </c>
      <c r="F289" s="4">
        <v>383</v>
      </c>
      <c r="G289" s="4">
        <v>5509.3879999999999</v>
      </c>
      <c r="H289" s="4">
        <f t="shared" si="8"/>
        <v>423</v>
      </c>
      <c r="I289" s="4">
        <f t="shared" si="9"/>
        <v>6000.6220000000003</v>
      </c>
    </row>
    <row r="290" spans="1:9" x14ac:dyDescent="0.25">
      <c r="A290" s="2">
        <v>12</v>
      </c>
      <c r="B290" s="2">
        <v>12102</v>
      </c>
      <c r="C290" s="3" t="s">
        <v>292</v>
      </c>
      <c r="D290" s="4">
        <v>0</v>
      </c>
      <c r="E290" s="4">
        <v>0</v>
      </c>
      <c r="F290" s="4">
        <v>0</v>
      </c>
      <c r="G290" s="4">
        <v>0</v>
      </c>
      <c r="H290" s="4">
        <f t="shared" si="8"/>
        <v>0</v>
      </c>
      <c r="I290" s="4">
        <f t="shared" si="9"/>
        <v>0</v>
      </c>
    </row>
    <row r="291" spans="1:9" x14ac:dyDescent="0.25">
      <c r="A291" s="2">
        <v>12</v>
      </c>
      <c r="B291" s="2">
        <v>12103</v>
      </c>
      <c r="C291" s="3" t="s">
        <v>293</v>
      </c>
      <c r="D291" s="4">
        <v>0</v>
      </c>
      <c r="E291" s="4">
        <v>0</v>
      </c>
      <c r="F291" s="4">
        <v>0</v>
      </c>
      <c r="G291" s="4">
        <v>0</v>
      </c>
      <c r="H291" s="4">
        <f t="shared" si="8"/>
        <v>0</v>
      </c>
      <c r="I291" s="4">
        <f t="shared" si="9"/>
        <v>0</v>
      </c>
    </row>
    <row r="292" spans="1:9" x14ac:dyDescent="0.25">
      <c r="A292" s="2">
        <v>12</v>
      </c>
      <c r="B292" s="2">
        <v>12104</v>
      </c>
      <c r="C292" s="3" t="s">
        <v>294</v>
      </c>
      <c r="D292" s="4">
        <v>0</v>
      </c>
      <c r="E292" s="4">
        <v>0</v>
      </c>
      <c r="F292" s="4">
        <v>0</v>
      </c>
      <c r="G292" s="4">
        <v>0</v>
      </c>
      <c r="H292" s="4">
        <f t="shared" si="8"/>
        <v>0</v>
      </c>
      <c r="I292" s="4">
        <f t="shared" si="9"/>
        <v>0</v>
      </c>
    </row>
    <row r="293" spans="1:9" x14ac:dyDescent="0.25">
      <c r="A293" s="2">
        <v>12</v>
      </c>
      <c r="B293" s="2">
        <v>12201</v>
      </c>
      <c r="C293" s="3" t="s">
        <v>295</v>
      </c>
      <c r="D293" s="4">
        <v>0</v>
      </c>
      <c r="E293" s="4">
        <v>0</v>
      </c>
      <c r="F293" s="4">
        <v>0</v>
      </c>
      <c r="G293" s="4">
        <v>0</v>
      </c>
      <c r="H293" s="4">
        <f t="shared" si="8"/>
        <v>0</v>
      </c>
      <c r="I293" s="4">
        <f t="shared" si="9"/>
        <v>0</v>
      </c>
    </row>
    <row r="294" spans="1:9" x14ac:dyDescent="0.25">
      <c r="A294" s="2">
        <v>12</v>
      </c>
      <c r="B294" s="2">
        <v>12202</v>
      </c>
      <c r="C294" s="3" t="s">
        <v>296</v>
      </c>
      <c r="D294" s="4">
        <v>0</v>
      </c>
      <c r="E294" s="4">
        <v>0</v>
      </c>
      <c r="F294" s="4">
        <v>0</v>
      </c>
      <c r="G294" s="4">
        <v>0</v>
      </c>
      <c r="H294" s="4">
        <f t="shared" si="8"/>
        <v>0</v>
      </c>
      <c r="I294" s="4">
        <f t="shared" si="9"/>
        <v>0</v>
      </c>
    </row>
    <row r="295" spans="1:9" x14ac:dyDescent="0.25">
      <c r="A295" s="2">
        <v>12</v>
      </c>
      <c r="B295" s="2">
        <v>12301</v>
      </c>
      <c r="C295" s="3" t="s">
        <v>297</v>
      </c>
      <c r="D295" s="4">
        <v>28</v>
      </c>
      <c r="E295" s="4">
        <v>401.68399999999997</v>
      </c>
      <c r="F295" s="4">
        <v>89</v>
      </c>
      <c r="G295" s="4">
        <v>1352.491</v>
      </c>
      <c r="H295" s="4">
        <f t="shared" si="8"/>
        <v>117</v>
      </c>
      <c r="I295" s="4">
        <f t="shared" si="9"/>
        <v>1754.175</v>
      </c>
    </row>
    <row r="296" spans="1:9" x14ac:dyDescent="0.25">
      <c r="A296" s="2">
        <v>12</v>
      </c>
      <c r="B296" s="2">
        <v>12302</v>
      </c>
      <c r="C296" s="3" t="s">
        <v>298</v>
      </c>
      <c r="D296" s="4">
        <v>0</v>
      </c>
      <c r="E296" s="4">
        <v>0</v>
      </c>
      <c r="F296" s="4">
        <v>0</v>
      </c>
      <c r="G296" s="4">
        <v>0</v>
      </c>
      <c r="H296" s="4">
        <f t="shared" si="8"/>
        <v>0</v>
      </c>
      <c r="I296" s="4">
        <f t="shared" si="9"/>
        <v>0</v>
      </c>
    </row>
    <row r="297" spans="1:9" x14ac:dyDescent="0.25">
      <c r="A297" s="2">
        <v>12</v>
      </c>
      <c r="B297" s="2">
        <v>12303</v>
      </c>
      <c r="C297" s="3" t="s">
        <v>299</v>
      </c>
      <c r="D297" s="4">
        <v>0</v>
      </c>
      <c r="E297" s="4">
        <v>0</v>
      </c>
      <c r="F297" s="4">
        <v>0</v>
      </c>
      <c r="G297" s="4">
        <v>0</v>
      </c>
      <c r="H297" s="4">
        <f t="shared" si="8"/>
        <v>0</v>
      </c>
      <c r="I297" s="4">
        <f t="shared" si="9"/>
        <v>0</v>
      </c>
    </row>
    <row r="298" spans="1:9" x14ac:dyDescent="0.25">
      <c r="A298" s="2">
        <v>12</v>
      </c>
      <c r="B298" s="2">
        <v>12401</v>
      </c>
      <c r="C298" s="3" t="s">
        <v>300</v>
      </c>
      <c r="D298" s="4">
        <v>51</v>
      </c>
      <c r="E298" s="4">
        <v>648.25599999999997</v>
      </c>
      <c r="F298" s="4">
        <v>214</v>
      </c>
      <c r="G298" s="4">
        <v>3038.7080000000001</v>
      </c>
      <c r="H298" s="4">
        <f t="shared" si="8"/>
        <v>265</v>
      </c>
      <c r="I298" s="4">
        <f t="shared" si="9"/>
        <v>3686.9639999999999</v>
      </c>
    </row>
    <row r="299" spans="1:9" x14ac:dyDescent="0.25">
      <c r="A299" s="2">
        <v>12</v>
      </c>
      <c r="B299" s="2">
        <v>12402</v>
      </c>
      <c r="C299" s="3" t="s">
        <v>301</v>
      </c>
      <c r="D299" s="4">
        <v>0</v>
      </c>
      <c r="E299" s="4">
        <v>0</v>
      </c>
      <c r="F299" s="4">
        <v>0</v>
      </c>
      <c r="G299" s="4">
        <v>0</v>
      </c>
      <c r="H299" s="4">
        <f t="shared" si="8"/>
        <v>0</v>
      </c>
      <c r="I299" s="4">
        <f t="shared" si="9"/>
        <v>0</v>
      </c>
    </row>
    <row r="300" spans="1:9" x14ac:dyDescent="0.25">
      <c r="A300" s="2">
        <v>13</v>
      </c>
      <c r="B300" s="2">
        <v>13101</v>
      </c>
      <c r="C300" s="3" t="s">
        <v>302</v>
      </c>
      <c r="D300" s="4">
        <v>220</v>
      </c>
      <c r="E300" s="4">
        <v>2946.2269999999999</v>
      </c>
      <c r="F300" s="4">
        <v>749</v>
      </c>
      <c r="G300" s="4">
        <v>11144.581</v>
      </c>
      <c r="H300" s="4">
        <f t="shared" si="8"/>
        <v>969</v>
      </c>
      <c r="I300" s="4">
        <f t="shared" si="9"/>
        <v>14090.808000000001</v>
      </c>
    </row>
    <row r="301" spans="1:9" x14ac:dyDescent="0.25">
      <c r="A301" s="2">
        <v>13</v>
      </c>
      <c r="B301" s="2">
        <v>13102</v>
      </c>
      <c r="C301" s="3" t="s">
        <v>303</v>
      </c>
      <c r="D301" s="4">
        <v>24</v>
      </c>
      <c r="E301" s="4">
        <v>395.24299999999999</v>
      </c>
      <c r="F301" s="4">
        <v>326</v>
      </c>
      <c r="G301" s="4">
        <v>4841.8179999999993</v>
      </c>
      <c r="H301" s="4">
        <f t="shared" si="8"/>
        <v>350</v>
      </c>
      <c r="I301" s="4">
        <f t="shared" si="9"/>
        <v>5237.0609999999997</v>
      </c>
    </row>
    <row r="302" spans="1:9" x14ac:dyDescent="0.25">
      <c r="A302" s="2">
        <v>13</v>
      </c>
      <c r="B302" s="2">
        <v>13103</v>
      </c>
      <c r="C302" s="3" t="s">
        <v>304</v>
      </c>
      <c r="D302" s="4">
        <v>98</v>
      </c>
      <c r="E302" s="4">
        <v>1406.277</v>
      </c>
      <c r="F302" s="4">
        <v>1189</v>
      </c>
      <c r="G302" s="4">
        <v>16929.61</v>
      </c>
      <c r="H302" s="4">
        <f t="shared" si="8"/>
        <v>1287</v>
      </c>
      <c r="I302" s="4">
        <f t="shared" si="9"/>
        <v>18335.887000000002</v>
      </c>
    </row>
    <row r="303" spans="1:9" x14ac:dyDescent="0.25">
      <c r="A303" s="2">
        <v>13</v>
      </c>
      <c r="B303" s="2">
        <v>13104</v>
      </c>
      <c r="C303" s="3" t="s">
        <v>305</v>
      </c>
      <c r="D303" s="4">
        <v>58</v>
      </c>
      <c r="E303" s="4">
        <v>776.51099999999997</v>
      </c>
      <c r="F303" s="4">
        <v>531</v>
      </c>
      <c r="G303" s="4">
        <v>7187.4430000000002</v>
      </c>
      <c r="H303" s="4">
        <f t="shared" si="8"/>
        <v>589</v>
      </c>
      <c r="I303" s="4">
        <f t="shared" si="9"/>
        <v>7963.9539999999997</v>
      </c>
    </row>
    <row r="304" spans="1:9" x14ac:dyDescent="0.25">
      <c r="A304" s="2">
        <v>13</v>
      </c>
      <c r="B304" s="2">
        <v>13105</v>
      </c>
      <c r="C304" s="3" t="s">
        <v>306</v>
      </c>
      <c r="D304" s="4">
        <v>74</v>
      </c>
      <c r="E304" s="4">
        <v>1111.442</v>
      </c>
      <c r="F304" s="4">
        <v>763</v>
      </c>
      <c r="G304" s="4">
        <v>10746.258000000002</v>
      </c>
      <c r="H304" s="4">
        <f t="shared" si="8"/>
        <v>837</v>
      </c>
      <c r="I304" s="4">
        <f t="shared" si="9"/>
        <v>11857.7</v>
      </c>
    </row>
    <row r="305" spans="1:9" x14ac:dyDescent="0.25">
      <c r="A305" s="2">
        <v>13</v>
      </c>
      <c r="B305" s="2">
        <v>13106</v>
      </c>
      <c r="C305" s="3" t="s">
        <v>307</v>
      </c>
      <c r="D305" s="4">
        <v>144</v>
      </c>
      <c r="E305" s="4">
        <v>1809.01</v>
      </c>
      <c r="F305" s="4">
        <v>575</v>
      </c>
      <c r="G305" s="4">
        <v>7985.1540000000005</v>
      </c>
      <c r="H305" s="4">
        <f t="shared" si="8"/>
        <v>719</v>
      </c>
      <c r="I305" s="4">
        <f t="shared" si="9"/>
        <v>9794.1640000000007</v>
      </c>
    </row>
    <row r="306" spans="1:9" x14ac:dyDescent="0.25">
      <c r="A306" s="2">
        <v>13</v>
      </c>
      <c r="B306" s="2">
        <v>13107</v>
      </c>
      <c r="C306" s="3" t="s">
        <v>308</v>
      </c>
      <c r="D306" s="4">
        <v>58</v>
      </c>
      <c r="E306" s="4">
        <v>781.67200000000003</v>
      </c>
      <c r="F306" s="4">
        <v>450</v>
      </c>
      <c r="G306" s="4">
        <v>6377.576</v>
      </c>
      <c r="H306" s="4">
        <f t="shared" si="8"/>
        <v>508</v>
      </c>
      <c r="I306" s="4">
        <f t="shared" si="9"/>
        <v>7159.2479999999996</v>
      </c>
    </row>
    <row r="307" spans="1:9" x14ac:dyDescent="0.25">
      <c r="A307" s="2">
        <v>13</v>
      </c>
      <c r="B307" s="2">
        <v>13108</v>
      </c>
      <c r="C307" s="3" t="s">
        <v>309</v>
      </c>
      <c r="D307" s="4">
        <v>75</v>
      </c>
      <c r="E307" s="4">
        <v>1026.067</v>
      </c>
      <c r="F307" s="4">
        <v>323</v>
      </c>
      <c r="G307" s="4">
        <v>4483.66</v>
      </c>
      <c r="H307" s="4">
        <f t="shared" si="8"/>
        <v>398</v>
      </c>
      <c r="I307" s="4">
        <f t="shared" si="9"/>
        <v>5509.7269999999999</v>
      </c>
    </row>
    <row r="308" spans="1:9" x14ac:dyDescent="0.25">
      <c r="A308" s="2">
        <v>13</v>
      </c>
      <c r="B308" s="2">
        <v>13109</v>
      </c>
      <c r="C308" s="3" t="s">
        <v>310</v>
      </c>
      <c r="D308" s="4">
        <v>60</v>
      </c>
      <c r="E308" s="4">
        <v>813.17000000000007</v>
      </c>
      <c r="F308" s="4">
        <v>387</v>
      </c>
      <c r="G308" s="4">
        <v>5411.4740000000002</v>
      </c>
      <c r="H308" s="4">
        <f t="shared" si="8"/>
        <v>447</v>
      </c>
      <c r="I308" s="4">
        <f t="shared" si="9"/>
        <v>6224.6440000000002</v>
      </c>
    </row>
    <row r="309" spans="1:9" x14ac:dyDescent="0.25">
      <c r="A309" s="2">
        <v>13</v>
      </c>
      <c r="B309" s="2">
        <v>13110</v>
      </c>
      <c r="C309" s="3" t="s">
        <v>311</v>
      </c>
      <c r="D309" s="4">
        <v>136</v>
      </c>
      <c r="E309" s="4">
        <v>1819.7749999999999</v>
      </c>
      <c r="F309" s="4">
        <v>905</v>
      </c>
      <c r="G309" s="4">
        <v>13030.415000000001</v>
      </c>
      <c r="H309" s="4">
        <f t="shared" si="8"/>
        <v>1041</v>
      </c>
      <c r="I309" s="4">
        <f t="shared" si="9"/>
        <v>14850.19</v>
      </c>
    </row>
    <row r="310" spans="1:9" x14ac:dyDescent="0.25">
      <c r="A310" s="2">
        <v>13</v>
      </c>
      <c r="B310" s="2">
        <v>13111</v>
      </c>
      <c r="C310" s="3" t="s">
        <v>312</v>
      </c>
      <c r="D310" s="4">
        <v>49</v>
      </c>
      <c r="E310" s="4">
        <v>644.11900000000003</v>
      </c>
      <c r="F310" s="4">
        <v>584</v>
      </c>
      <c r="G310" s="4">
        <v>8140.6710000000003</v>
      </c>
      <c r="H310" s="4">
        <f t="shared" si="8"/>
        <v>633</v>
      </c>
      <c r="I310" s="4">
        <f t="shared" si="9"/>
        <v>8784.7900000000009</v>
      </c>
    </row>
    <row r="311" spans="1:9" x14ac:dyDescent="0.25">
      <c r="A311" s="2">
        <v>13</v>
      </c>
      <c r="B311" s="2">
        <v>13112</v>
      </c>
      <c r="C311" s="3" t="s">
        <v>313</v>
      </c>
      <c r="D311" s="4">
        <v>73</v>
      </c>
      <c r="E311" s="4">
        <v>1098.9879999999998</v>
      </c>
      <c r="F311" s="4">
        <v>1056</v>
      </c>
      <c r="G311" s="4">
        <v>14677.055999999999</v>
      </c>
      <c r="H311" s="4">
        <f t="shared" si="8"/>
        <v>1129</v>
      </c>
      <c r="I311" s="4">
        <f t="shared" si="9"/>
        <v>15776.043999999998</v>
      </c>
    </row>
    <row r="312" spans="1:9" x14ac:dyDescent="0.25">
      <c r="A312" s="2">
        <v>13</v>
      </c>
      <c r="B312" s="2">
        <v>13113</v>
      </c>
      <c r="C312" s="3" t="s">
        <v>314</v>
      </c>
      <c r="D312" s="4">
        <v>25</v>
      </c>
      <c r="E312" s="4">
        <v>327.33600000000001</v>
      </c>
      <c r="F312" s="4">
        <v>121</v>
      </c>
      <c r="G312" s="4">
        <v>1640.799</v>
      </c>
      <c r="H312" s="4">
        <f t="shared" si="8"/>
        <v>146</v>
      </c>
      <c r="I312" s="4">
        <f t="shared" si="9"/>
        <v>1968.135</v>
      </c>
    </row>
    <row r="313" spans="1:9" x14ac:dyDescent="0.25">
      <c r="A313" s="2">
        <v>13</v>
      </c>
      <c r="B313" s="2">
        <v>13114</v>
      </c>
      <c r="C313" s="3" t="s">
        <v>315</v>
      </c>
      <c r="D313" s="4">
        <v>5</v>
      </c>
      <c r="E313" s="4">
        <v>63.832999999999998</v>
      </c>
      <c r="F313" s="4">
        <v>88</v>
      </c>
      <c r="G313" s="4">
        <v>1108.165</v>
      </c>
      <c r="H313" s="4">
        <f t="shared" si="8"/>
        <v>93</v>
      </c>
      <c r="I313" s="4">
        <f t="shared" si="9"/>
        <v>1171.998</v>
      </c>
    </row>
    <row r="314" spans="1:9" x14ac:dyDescent="0.25">
      <c r="A314" s="2">
        <v>13</v>
      </c>
      <c r="B314" s="2">
        <v>13115</v>
      </c>
      <c r="C314" s="3" t="s">
        <v>316</v>
      </c>
      <c r="D314" s="4">
        <v>23</v>
      </c>
      <c r="E314" s="4">
        <v>334.26</v>
      </c>
      <c r="F314" s="4">
        <v>89</v>
      </c>
      <c r="G314" s="4">
        <v>1343.76</v>
      </c>
      <c r="H314" s="4">
        <f t="shared" si="8"/>
        <v>112</v>
      </c>
      <c r="I314" s="4">
        <f t="shared" si="9"/>
        <v>1678.02</v>
      </c>
    </row>
    <row r="315" spans="1:9" x14ac:dyDescent="0.25">
      <c r="A315" s="2">
        <v>13</v>
      </c>
      <c r="B315" s="2">
        <v>13116</v>
      </c>
      <c r="C315" s="3" t="s">
        <v>317</v>
      </c>
      <c r="D315" s="4">
        <v>83</v>
      </c>
      <c r="E315" s="4">
        <v>1152.6480000000001</v>
      </c>
      <c r="F315" s="4">
        <v>493</v>
      </c>
      <c r="G315" s="4">
        <v>6804.5329999999994</v>
      </c>
      <c r="H315" s="4">
        <f t="shared" si="8"/>
        <v>576</v>
      </c>
      <c r="I315" s="4">
        <f t="shared" si="9"/>
        <v>7957.1809999999996</v>
      </c>
    </row>
    <row r="316" spans="1:9" x14ac:dyDescent="0.25">
      <c r="A316" s="2">
        <v>13</v>
      </c>
      <c r="B316" s="2">
        <v>13117</v>
      </c>
      <c r="C316" s="3" t="s">
        <v>318</v>
      </c>
      <c r="D316" s="4">
        <v>53</v>
      </c>
      <c r="E316" s="4">
        <v>719.52499999999998</v>
      </c>
      <c r="F316" s="4">
        <v>477</v>
      </c>
      <c r="G316" s="4">
        <v>6553.2309999999998</v>
      </c>
      <c r="H316" s="4">
        <f t="shared" si="8"/>
        <v>530</v>
      </c>
      <c r="I316" s="4">
        <f t="shared" si="9"/>
        <v>7272.7559999999994</v>
      </c>
    </row>
    <row r="317" spans="1:9" x14ac:dyDescent="0.25">
      <c r="A317" s="2">
        <v>13</v>
      </c>
      <c r="B317" s="2">
        <v>13118</v>
      </c>
      <c r="C317" s="3" t="s">
        <v>319</v>
      </c>
      <c r="D317" s="4">
        <v>48</v>
      </c>
      <c r="E317" s="4">
        <v>646.5</v>
      </c>
      <c r="F317" s="4">
        <v>399</v>
      </c>
      <c r="G317" s="4">
        <v>5572.8879999999999</v>
      </c>
      <c r="H317" s="4">
        <f t="shared" si="8"/>
        <v>447</v>
      </c>
      <c r="I317" s="4">
        <f t="shared" si="9"/>
        <v>6219.3879999999999</v>
      </c>
    </row>
    <row r="318" spans="1:9" x14ac:dyDescent="0.25">
      <c r="A318" s="2">
        <v>13</v>
      </c>
      <c r="B318" s="2">
        <v>13119</v>
      </c>
      <c r="C318" s="3" t="s">
        <v>320</v>
      </c>
      <c r="D318" s="4">
        <v>49</v>
      </c>
      <c r="E318" s="4">
        <v>723.57899999999995</v>
      </c>
      <c r="F318" s="4">
        <v>812</v>
      </c>
      <c r="G318" s="4">
        <v>12247.467000000001</v>
      </c>
      <c r="H318" s="4">
        <f t="shared" si="8"/>
        <v>861</v>
      </c>
      <c r="I318" s="4">
        <f t="shared" si="9"/>
        <v>12971.046</v>
      </c>
    </row>
    <row r="319" spans="1:9" x14ac:dyDescent="0.25">
      <c r="A319" s="2">
        <v>13</v>
      </c>
      <c r="B319" s="2">
        <v>13120</v>
      </c>
      <c r="C319" s="3" t="s">
        <v>321</v>
      </c>
      <c r="D319" s="4">
        <v>43</v>
      </c>
      <c r="E319" s="4">
        <v>581.35799999999995</v>
      </c>
      <c r="F319" s="4">
        <v>227</v>
      </c>
      <c r="G319" s="4">
        <v>3278.46</v>
      </c>
      <c r="H319" s="4">
        <f t="shared" si="8"/>
        <v>270</v>
      </c>
      <c r="I319" s="4">
        <f t="shared" si="9"/>
        <v>3859.8180000000002</v>
      </c>
    </row>
    <row r="320" spans="1:9" x14ac:dyDescent="0.25">
      <c r="A320" s="2">
        <v>13</v>
      </c>
      <c r="B320" s="2">
        <v>13121</v>
      </c>
      <c r="C320" s="3" t="s">
        <v>322</v>
      </c>
      <c r="D320" s="4">
        <v>74</v>
      </c>
      <c r="E320" s="4">
        <v>1126.0830000000001</v>
      </c>
      <c r="F320" s="4">
        <v>489</v>
      </c>
      <c r="G320" s="4">
        <v>7265.4040000000005</v>
      </c>
      <c r="H320" s="4">
        <f t="shared" si="8"/>
        <v>563</v>
      </c>
      <c r="I320" s="4">
        <f t="shared" si="9"/>
        <v>8391.487000000001</v>
      </c>
    </row>
    <row r="321" spans="1:9" x14ac:dyDescent="0.25">
      <c r="A321" s="2">
        <v>13</v>
      </c>
      <c r="B321" s="2">
        <v>13122</v>
      </c>
      <c r="C321" s="3" t="s">
        <v>323</v>
      </c>
      <c r="D321" s="4">
        <v>88</v>
      </c>
      <c r="E321" s="4">
        <v>1196.5059999999999</v>
      </c>
      <c r="F321" s="4">
        <v>896</v>
      </c>
      <c r="G321" s="4">
        <v>12897.95</v>
      </c>
      <c r="H321" s="4">
        <f t="shared" si="8"/>
        <v>984</v>
      </c>
      <c r="I321" s="4">
        <f t="shared" si="9"/>
        <v>14094.456</v>
      </c>
    </row>
    <row r="322" spans="1:9" x14ac:dyDescent="0.25">
      <c r="A322" s="2">
        <v>13</v>
      </c>
      <c r="B322" s="2">
        <v>13123</v>
      </c>
      <c r="C322" s="3" t="s">
        <v>324</v>
      </c>
      <c r="D322" s="4">
        <v>67</v>
      </c>
      <c r="E322" s="4">
        <v>914.48300000000006</v>
      </c>
      <c r="F322" s="4">
        <v>186</v>
      </c>
      <c r="G322" s="4">
        <v>2542.306</v>
      </c>
      <c r="H322" s="4">
        <f t="shared" si="8"/>
        <v>253</v>
      </c>
      <c r="I322" s="4">
        <f t="shared" si="9"/>
        <v>3456.7890000000002</v>
      </c>
    </row>
    <row r="323" spans="1:9" x14ac:dyDescent="0.25">
      <c r="A323" s="2">
        <v>13</v>
      </c>
      <c r="B323" s="2">
        <v>13124</v>
      </c>
      <c r="C323" s="3" t="s">
        <v>325</v>
      </c>
      <c r="D323" s="4">
        <v>140</v>
      </c>
      <c r="E323" s="4">
        <v>1925.1120000000001</v>
      </c>
      <c r="F323" s="4">
        <v>721</v>
      </c>
      <c r="G323" s="4">
        <v>10439.154</v>
      </c>
      <c r="H323" s="4">
        <f t="shared" si="8"/>
        <v>861</v>
      </c>
      <c r="I323" s="4">
        <f t="shared" si="9"/>
        <v>12364.266</v>
      </c>
    </row>
    <row r="324" spans="1:9" x14ac:dyDescent="0.25">
      <c r="A324" s="2">
        <v>13</v>
      </c>
      <c r="B324" s="2">
        <v>13125</v>
      </c>
      <c r="C324" s="3" t="s">
        <v>326</v>
      </c>
      <c r="D324" s="4">
        <v>29</v>
      </c>
      <c r="E324" s="4">
        <v>375.05700000000002</v>
      </c>
      <c r="F324" s="4">
        <v>416</v>
      </c>
      <c r="G324" s="4">
        <v>6118.1929999999993</v>
      </c>
      <c r="H324" s="4">
        <f t="shared" si="8"/>
        <v>445</v>
      </c>
      <c r="I324" s="4">
        <f t="shared" si="9"/>
        <v>6493.2499999999991</v>
      </c>
    </row>
    <row r="325" spans="1:9" x14ac:dyDescent="0.25">
      <c r="A325" s="2">
        <v>13</v>
      </c>
      <c r="B325" s="2">
        <v>13126</v>
      </c>
      <c r="C325" s="3" t="s">
        <v>327</v>
      </c>
      <c r="D325" s="4">
        <v>49</v>
      </c>
      <c r="E325" s="4">
        <v>675.57799999999997</v>
      </c>
      <c r="F325" s="4">
        <v>438</v>
      </c>
      <c r="G325" s="4">
        <v>6402.8209999999999</v>
      </c>
      <c r="H325" s="4">
        <f t="shared" si="8"/>
        <v>487</v>
      </c>
      <c r="I325" s="4">
        <f t="shared" si="9"/>
        <v>7078.3989999999994</v>
      </c>
    </row>
    <row r="326" spans="1:9" x14ac:dyDescent="0.25">
      <c r="A326" s="2">
        <v>13</v>
      </c>
      <c r="B326" s="2">
        <v>13127</v>
      </c>
      <c r="C326" s="3" t="s">
        <v>328</v>
      </c>
      <c r="D326" s="4">
        <v>124</v>
      </c>
      <c r="E326" s="4">
        <v>1662.6289999999999</v>
      </c>
      <c r="F326" s="4">
        <v>633</v>
      </c>
      <c r="G326" s="4">
        <v>8967.4380000000019</v>
      </c>
      <c r="H326" s="4">
        <f t="shared" si="8"/>
        <v>757</v>
      </c>
      <c r="I326" s="4">
        <f t="shared" si="9"/>
        <v>10630.067000000003</v>
      </c>
    </row>
    <row r="327" spans="1:9" x14ac:dyDescent="0.25">
      <c r="A327" s="2">
        <v>13</v>
      </c>
      <c r="B327" s="2">
        <v>13128</v>
      </c>
      <c r="C327" s="3" t="s">
        <v>329</v>
      </c>
      <c r="D327" s="4">
        <v>40</v>
      </c>
      <c r="E327" s="4">
        <v>566.85699999999997</v>
      </c>
      <c r="F327" s="4">
        <v>594</v>
      </c>
      <c r="G327" s="4">
        <v>8223.2289999999994</v>
      </c>
      <c r="H327" s="4">
        <f t="shared" ref="H327:H340" si="10">+D327+F327</f>
        <v>634</v>
      </c>
      <c r="I327" s="4">
        <f t="shared" ref="I327:I340" si="11">+E327+G327</f>
        <v>8790.0859999999993</v>
      </c>
    </row>
    <row r="328" spans="1:9" x14ac:dyDescent="0.25">
      <c r="A328" s="2">
        <v>13</v>
      </c>
      <c r="B328" s="2">
        <v>13129</v>
      </c>
      <c r="C328" s="3" t="s">
        <v>330</v>
      </c>
      <c r="D328" s="4">
        <v>56</v>
      </c>
      <c r="E328" s="4">
        <v>778.80200000000002</v>
      </c>
      <c r="F328" s="4">
        <v>438</v>
      </c>
      <c r="G328" s="4">
        <v>6063.11</v>
      </c>
      <c r="H328" s="4">
        <f t="shared" si="10"/>
        <v>494</v>
      </c>
      <c r="I328" s="4">
        <f t="shared" si="11"/>
        <v>6841.9119999999994</v>
      </c>
    </row>
    <row r="329" spans="1:9" x14ac:dyDescent="0.25">
      <c r="A329" s="2">
        <v>13</v>
      </c>
      <c r="B329" s="2">
        <v>13130</v>
      </c>
      <c r="C329" s="3" t="s">
        <v>331</v>
      </c>
      <c r="D329" s="4">
        <v>108</v>
      </c>
      <c r="E329" s="4">
        <v>1462.973</v>
      </c>
      <c r="F329" s="4">
        <v>382</v>
      </c>
      <c r="G329" s="4">
        <v>5170.8240000000005</v>
      </c>
      <c r="H329" s="4">
        <f t="shared" si="10"/>
        <v>490</v>
      </c>
      <c r="I329" s="4">
        <f t="shared" si="11"/>
        <v>6633.7970000000005</v>
      </c>
    </row>
    <row r="330" spans="1:9" x14ac:dyDescent="0.25">
      <c r="A330" s="2">
        <v>13</v>
      </c>
      <c r="B330" s="2">
        <v>13131</v>
      </c>
      <c r="C330" s="3" t="s">
        <v>332</v>
      </c>
      <c r="D330" s="4">
        <v>26</v>
      </c>
      <c r="E330" s="4">
        <v>403.29499999999996</v>
      </c>
      <c r="F330" s="4">
        <v>442</v>
      </c>
      <c r="G330" s="4">
        <v>6459.2550000000001</v>
      </c>
      <c r="H330" s="4">
        <f t="shared" si="10"/>
        <v>468</v>
      </c>
      <c r="I330" s="4">
        <f t="shared" si="11"/>
        <v>6862.55</v>
      </c>
    </row>
    <row r="331" spans="1:9" x14ac:dyDescent="0.25">
      <c r="A331" s="2">
        <v>13</v>
      </c>
      <c r="B331" s="2">
        <v>13132</v>
      </c>
      <c r="C331" s="3" t="s">
        <v>333</v>
      </c>
      <c r="D331" s="4">
        <v>0</v>
      </c>
      <c r="E331" s="4">
        <v>0</v>
      </c>
      <c r="F331" s="4">
        <v>0</v>
      </c>
      <c r="G331" s="4">
        <v>0</v>
      </c>
      <c r="H331" s="4">
        <f t="shared" si="10"/>
        <v>0</v>
      </c>
      <c r="I331" s="4">
        <f t="shared" si="11"/>
        <v>0</v>
      </c>
    </row>
    <row r="332" spans="1:9" x14ac:dyDescent="0.25">
      <c r="A332" s="2">
        <v>13</v>
      </c>
      <c r="B332" s="2">
        <v>13201</v>
      </c>
      <c r="C332" s="3" t="s">
        <v>334</v>
      </c>
      <c r="D332" s="4">
        <v>256</v>
      </c>
      <c r="E332" s="4">
        <v>3494.817</v>
      </c>
      <c r="F332" s="4">
        <v>1536</v>
      </c>
      <c r="G332" s="4">
        <v>22013.531999999999</v>
      </c>
      <c r="H332" s="4">
        <f t="shared" si="10"/>
        <v>1792</v>
      </c>
      <c r="I332" s="4">
        <f t="shared" si="11"/>
        <v>25508.348999999998</v>
      </c>
    </row>
    <row r="333" spans="1:9" x14ac:dyDescent="0.25">
      <c r="A333" s="2">
        <v>13</v>
      </c>
      <c r="B333" s="2">
        <v>13202</v>
      </c>
      <c r="C333" s="3" t="s">
        <v>335</v>
      </c>
      <c r="D333" s="4">
        <v>28</v>
      </c>
      <c r="E333" s="4">
        <v>394.858</v>
      </c>
      <c r="F333" s="4">
        <v>152</v>
      </c>
      <c r="G333" s="4">
        <v>2406.4359999999997</v>
      </c>
      <c r="H333" s="4">
        <f t="shared" si="10"/>
        <v>180</v>
      </c>
      <c r="I333" s="4">
        <f t="shared" si="11"/>
        <v>2801.2939999999999</v>
      </c>
    </row>
    <row r="334" spans="1:9" x14ac:dyDescent="0.25">
      <c r="A334" s="2">
        <v>13</v>
      </c>
      <c r="B334" s="2">
        <v>13203</v>
      </c>
      <c r="C334" s="3" t="s">
        <v>336</v>
      </c>
      <c r="D334" s="4">
        <v>10</v>
      </c>
      <c r="E334" s="4">
        <v>144.42700000000002</v>
      </c>
      <c r="F334" s="4">
        <v>74</v>
      </c>
      <c r="G334" s="4">
        <v>1251.0729999999999</v>
      </c>
      <c r="H334" s="4">
        <f t="shared" si="10"/>
        <v>84</v>
      </c>
      <c r="I334" s="4">
        <f t="shared" si="11"/>
        <v>1395.5</v>
      </c>
    </row>
    <row r="335" spans="1:9" x14ac:dyDescent="0.25">
      <c r="A335" s="2">
        <v>13</v>
      </c>
      <c r="B335" s="2">
        <v>13301</v>
      </c>
      <c r="C335" s="3" t="s">
        <v>337</v>
      </c>
      <c r="D335" s="4">
        <v>17</v>
      </c>
      <c r="E335" s="4">
        <v>255.822</v>
      </c>
      <c r="F335" s="4">
        <v>438</v>
      </c>
      <c r="G335" s="4">
        <v>6454.8919999999998</v>
      </c>
      <c r="H335" s="4">
        <f t="shared" si="10"/>
        <v>455</v>
      </c>
      <c r="I335" s="4">
        <f t="shared" si="11"/>
        <v>6710.7139999999999</v>
      </c>
    </row>
    <row r="336" spans="1:9" x14ac:dyDescent="0.25">
      <c r="A336" s="2">
        <v>13</v>
      </c>
      <c r="B336" s="2">
        <v>13302</v>
      </c>
      <c r="C336" s="3" t="s">
        <v>338</v>
      </c>
      <c r="D336" s="4">
        <v>19</v>
      </c>
      <c r="E336" s="4">
        <v>270.517</v>
      </c>
      <c r="F336" s="4">
        <v>248</v>
      </c>
      <c r="G336" s="4">
        <v>3696.6080000000002</v>
      </c>
      <c r="H336" s="4">
        <f t="shared" si="10"/>
        <v>267</v>
      </c>
      <c r="I336" s="4">
        <f t="shared" si="11"/>
        <v>3967.125</v>
      </c>
    </row>
    <row r="337" spans="1:9" x14ac:dyDescent="0.25">
      <c r="A337" s="2">
        <v>13</v>
      </c>
      <c r="B337" s="2">
        <v>13303</v>
      </c>
      <c r="C337" s="3" t="s">
        <v>339</v>
      </c>
      <c r="D337" s="4">
        <v>30</v>
      </c>
      <c r="E337" s="4">
        <v>402.30799999999999</v>
      </c>
      <c r="F337" s="4">
        <v>95</v>
      </c>
      <c r="G337" s="4">
        <v>1385.788</v>
      </c>
      <c r="H337" s="4">
        <f t="shared" si="10"/>
        <v>125</v>
      </c>
      <c r="I337" s="4">
        <f t="shared" si="11"/>
        <v>1788.096</v>
      </c>
    </row>
    <row r="338" spans="1:9" x14ac:dyDescent="0.25">
      <c r="A338" s="2">
        <v>13</v>
      </c>
      <c r="B338" s="2">
        <v>13401</v>
      </c>
      <c r="C338" s="3" t="s">
        <v>340</v>
      </c>
      <c r="D338" s="4">
        <v>126</v>
      </c>
      <c r="E338" s="4">
        <v>1725.6580000000001</v>
      </c>
      <c r="F338" s="4">
        <v>1038</v>
      </c>
      <c r="G338" s="4">
        <v>15885.946</v>
      </c>
      <c r="H338" s="4">
        <f t="shared" si="10"/>
        <v>1164</v>
      </c>
      <c r="I338" s="4">
        <f t="shared" si="11"/>
        <v>17611.603999999999</v>
      </c>
    </row>
    <row r="339" spans="1:9" x14ac:dyDescent="0.25">
      <c r="A339" s="2">
        <v>13</v>
      </c>
      <c r="B339" s="2">
        <v>13402</v>
      </c>
      <c r="C339" s="3" t="s">
        <v>341</v>
      </c>
      <c r="D339" s="4">
        <v>27</v>
      </c>
      <c r="E339" s="4">
        <v>405.85</v>
      </c>
      <c r="F339" s="4">
        <v>313</v>
      </c>
      <c r="G339" s="4">
        <v>5150.7390000000005</v>
      </c>
      <c r="H339" s="4">
        <f t="shared" si="10"/>
        <v>340</v>
      </c>
      <c r="I339" s="4">
        <f t="shared" si="11"/>
        <v>5556.5890000000009</v>
      </c>
    </row>
    <row r="340" spans="1:9" x14ac:dyDescent="0.25">
      <c r="A340" s="2">
        <v>13</v>
      </c>
      <c r="B340" s="2">
        <v>13403</v>
      </c>
      <c r="C340" s="3" t="s">
        <v>342</v>
      </c>
      <c r="D340" s="4">
        <v>22</v>
      </c>
      <c r="E340" s="4">
        <v>301.44400000000002</v>
      </c>
      <c r="F340" s="4">
        <v>76</v>
      </c>
      <c r="G340" s="4">
        <v>1099.54</v>
      </c>
      <c r="H340" s="4">
        <f t="shared" si="10"/>
        <v>98</v>
      </c>
      <c r="I340" s="4">
        <f t="shared" si="11"/>
        <v>1400.9839999999999</v>
      </c>
    </row>
    <row r="341" spans="1:9" x14ac:dyDescent="0.25">
      <c r="A341" s="2">
        <v>13</v>
      </c>
      <c r="B341" s="2">
        <v>13404</v>
      </c>
      <c r="C341" s="3" t="s">
        <v>343</v>
      </c>
      <c r="D341" s="4">
        <v>20</v>
      </c>
      <c r="E341" s="4">
        <v>275.30700000000002</v>
      </c>
      <c r="F341" s="4">
        <v>268</v>
      </c>
      <c r="G341" s="4">
        <v>4344.6939999999995</v>
      </c>
      <c r="H341" s="4">
        <f t="shared" ref="H341:H351" si="12">+D341+F341</f>
        <v>288</v>
      </c>
      <c r="I341" s="4">
        <f t="shared" ref="I341:I351" si="13">+E341+G341</f>
        <v>4620.0009999999993</v>
      </c>
    </row>
    <row r="342" spans="1:9" x14ac:dyDescent="0.25">
      <c r="A342" s="2">
        <v>13</v>
      </c>
      <c r="B342" s="2">
        <v>13501</v>
      </c>
      <c r="C342" s="3" t="s">
        <v>344</v>
      </c>
      <c r="D342" s="4">
        <v>53</v>
      </c>
      <c r="E342" s="4">
        <v>732.072</v>
      </c>
      <c r="F342" s="4">
        <v>510</v>
      </c>
      <c r="G342" s="4">
        <v>7561.1790000000001</v>
      </c>
      <c r="H342" s="4">
        <f t="shared" si="12"/>
        <v>563</v>
      </c>
      <c r="I342" s="4">
        <f t="shared" si="13"/>
        <v>8293.2510000000002</v>
      </c>
    </row>
    <row r="343" spans="1:9" x14ac:dyDescent="0.25">
      <c r="A343" s="2">
        <v>13</v>
      </c>
      <c r="B343" s="2">
        <v>13502</v>
      </c>
      <c r="C343" s="3" t="s">
        <v>345</v>
      </c>
      <c r="D343" s="4">
        <v>24</v>
      </c>
      <c r="E343" s="4">
        <v>327.04200000000003</v>
      </c>
      <c r="F343" s="4">
        <v>51</v>
      </c>
      <c r="G343" s="4">
        <v>760.05899999999997</v>
      </c>
      <c r="H343" s="4">
        <f t="shared" si="12"/>
        <v>75</v>
      </c>
      <c r="I343" s="4">
        <f t="shared" si="13"/>
        <v>1087.1010000000001</v>
      </c>
    </row>
    <row r="344" spans="1:9" x14ac:dyDescent="0.25">
      <c r="A344" s="2">
        <v>13</v>
      </c>
      <c r="B344" s="2">
        <v>13503</v>
      </c>
      <c r="C344" s="3" t="s">
        <v>346</v>
      </c>
      <c r="D344" s="4">
        <v>21</v>
      </c>
      <c r="E344" s="4">
        <v>298.64300000000003</v>
      </c>
      <c r="F344" s="4">
        <v>147</v>
      </c>
      <c r="G344" s="4">
        <v>2195.607</v>
      </c>
      <c r="H344" s="4">
        <f t="shared" si="12"/>
        <v>168</v>
      </c>
      <c r="I344" s="4">
        <f t="shared" si="13"/>
        <v>2494.25</v>
      </c>
    </row>
    <row r="345" spans="1:9" x14ac:dyDescent="0.25">
      <c r="A345" s="2">
        <v>13</v>
      </c>
      <c r="B345" s="2">
        <v>13504</v>
      </c>
      <c r="C345" s="3" t="s">
        <v>347</v>
      </c>
      <c r="D345" s="4">
        <v>20</v>
      </c>
      <c r="E345" s="4">
        <v>271.47000000000003</v>
      </c>
      <c r="F345" s="4">
        <v>92</v>
      </c>
      <c r="G345" s="4">
        <v>1311.413</v>
      </c>
      <c r="H345" s="4">
        <f t="shared" si="12"/>
        <v>112</v>
      </c>
      <c r="I345" s="4">
        <f t="shared" si="13"/>
        <v>1582.883</v>
      </c>
    </row>
    <row r="346" spans="1:9" x14ac:dyDescent="0.25">
      <c r="A346" s="2">
        <v>13</v>
      </c>
      <c r="B346" s="2">
        <v>13505</v>
      </c>
      <c r="C346" s="3" t="s">
        <v>348</v>
      </c>
      <c r="D346" s="4">
        <v>19</v>
      </c>
      <c r="E346" s="4">
        <v>262.44499999999999</v>
      </c>
      <c r="F346" s="4">
        <v>78</v>
      </c>
      <c r="G346" s="4">
        <v>1119.019</v>
      </c>
      <c r="H346" s="4">
        <f t="shared" si="12"/>
        <v>97</v>
      </c>
      <c r="I346" s="4">
        <f t="shared" si="13"/>
        <v>1381.4639999999999</v>
      </c>
    </row>
    <row r="347" spans="1:9" x14ac:dyDescent="0.25">
      <c r="A347" s="2">
        <v>13</v>
      </c>
      <c r="B347" s="2">
        <v>13601</v>
      </c>
      <c r="C347" s="3" t="s">
        <v>349</v>
      </c>
      <c r="D347" s="4">
        <v>30</v>
      </c>
      <c r="E347" s="4">
        <v>341.52599999999995</v>
      </c>
      <c r="F347" s="4">
        <v>284</v>
      </c>
      <c r="G347" s="4">
        <v>3907.6180000000004</v>
      </c>
      <c r="H347" s="4">
        <f t="shared" si="12"/>
        <v>314</v>
      </c>
      <c r="I347" s="4">
        <f t="shared" si="13"/>
        <v>4249.1440000000002</v>
      </c>
    </row>
    <row r="348" spans="1:9" x14ac:dyDescent="0.25">
      <c r="A348" s="2">
        <v>13</v>
      </c>
      <c r="B348" s="2">
        <v>13602</v>
      </c>
      <c r="C348" s="3" t="s">
        <v>350</v>
      </c>
      <c r="D348" s="4">
        <v>17</v>
      </c>
      <c r="E348" s="4">
        <v>230.70699999999999</v>
      </c>
      <c r="F348" s="4">
        <v>171</v>
      </c>
      <c r="G348" s="4">
        <v>2603.3130000000001</v>
      </c>
      <c r="H348" s="4">
        <f t="shared" si="12"/>
        <v>188</v>
      </c>
      <c r="I348" s="4">
        <f t="shared" si="13"/>
        <v>2834.02</v>
      </c>
    </row>
    <row r="349" spans="1:9" x14ac:dyDescent="0.25">
      <c r="A349" s="2">
        <v>13</v>
      </c>
      <c r="B349" s="2">
        <v>13603</v>
      </c>
      <c r="C349" s="3" t="s">
        <v>351</v>
      </c>
      <c r="D349" s="4">
        <v>28</v>
      </c>
      <c r="E349" s="4">
        <v>374.30200000000002</v>
      </c>
      <c r="F349" s="4">
        <v>136</v>
      </c>
      <c r="G349" s="4">
        <v>2100.9539999999997</v>
      </c>
      <c r="H349" s="4">
        <f t="shared" si="12"/>
        <v>164</v>
      </c>
      <c r="I349" s="4">
        <f t="shared" si="13"/>
        <v>2475.2559999999999</v>
      </c>
    </row>
    <row r="350" spans="1:9" x14ac:dyDescent="0.25">
      <c r="A350" s="2">
        <v>13</v>
      </c>
      <c r="B350" s="2">
        <v>13604</v>
      </c>
      <c r="C350" s="3" t="s">
        <v>352</v>
      </c>
      <c r="D350" s="4">
        <v>40</v>
      </c>
      <c r="E350" s="4">
        <v>558.70100000000002</v>
      </c>
      <c r="F350" s="4">
        <v>356</v>
      </c>
      <c r="G350" s="4">
        <v>5282.5309999999999</v>
      </c>
      <c r="H350" s="4">
        <f t="shared" si="12"/>
        <v>396</v>
      </c>
      <c r="I350" s="4">
        <f t="shared" si="13"/>
        <v>5841.232</v>
      </c>
    </row>
    <row r="351" spans="1:9" x14ac:dyDescent="0.25">
      <c r="A351" s="2">
        <v>13</v>
      </c>
      <c r="B351" s="2">
        <v>13605</v>
      </c>
      <c r="C351" s="3" t="s">
        <v>353</v>
      </c>
      <c r="D351" s="4">
        <v>24</v>
      </c>
      <c r="E351" s="4">
        <v>330.67500000000001</v>
      </c>
      <c r="F351" s="4">
        <v>262</v>
      </c>
      <c r="G351" s="4">
        <v>3906.768</v>
      </c>
      <c r="H351" s="4">
        <f t="shared" si="12"/>
        <v>286</v>
      </c>
      <c r="I351" s="4">
        <f t="shared" si="13"/>
        <v>4237.4430000000002</v>
      </c>
    </row>
    <row r="352" spans="1:9" ht="15" thickBot="1" x14ac:dyDescent="0.3">
      <c r="A352" s="15" t="s">
        <v>354</v>
      </c>
      <c r="B352" s="15"/>
      <c r="C352" s="15"/>
      <c r="D352" s="11">
        <f t="shared" ref="D352:I352" si="14">SUM(D6:D351)</f>
        <v>12146</v>
      </c>
      <c r="E352" s="11">
        <f t="shared" si="14"/>
        <v>159763.4439999999</v>
      </c>
      <c r="F352" s="11">
        <f t="shared" si="14"/>
        <v>86459</v>
      </c>
      <c r="G352" s="11">
        <f t="shared" si="14"/>
        <v>1240752.0090000005</v>
      </c>
      <c r="H352" s="11">
        <f t="shared" si="14"/>
        <v>98605</v>
      </c>
      <c r="I352" s="11">
        <f t="shared" si="14"/>
        <v>1400515.4529999997</v>
      </c>
    </row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</sheetData>
  <mergeCells count="4">
    <mergeCell ref="A352:C352"/>
    <mergeCell ref="A1:I1"/>
    <mergeCell ref="A3:I3"/>
    <mergeCell ref="A2:I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BPIEF</vt:lpstr>
      <vt:lpstr>BPIEF!Títulos_a_imprimir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Matus</dc:creator>
  <cp:lastModifiedBy>Marta De La Mercedes Mena Montecino</cp:lastModifiedBy>
  <cp:lastPrinted>2020-10-05T17:28:21Z</cp:lastPrinted>
  <dcterms:created xsi:type="dcterms:W3CDTF">2009-01-21T13:57:37Z</dcterms:created>
  <dcterms:modified xsi:type="dcterms:W3CDTF">2021-04-06T12:43:58Z</dcterms:modified>
</cp:coreProperties>
</file>