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3/082023/"/>
    </mc:Choice>
  </mc:AlternateContent>
  <xr:revisionPtr revIDLastSave="0" documentId="8_{7AC1E516-CCB9-477B-8398-F98F04697BDB}" xr6:coauthVersionLast="47" xr6:coauthVersionMax="47" xr10:uidLastSave="{00000000-0000-0000-0000-000000000000}"/>
  <bookViews>
    <workbookView xWindow="-120" yWindow="-120" windowWidth="24240" windowHeight="13140" xr2:uid="{DD93FA29-80E6-449A-9B8A-CF23375CEF1A}"/>
  </bookViews>
  <sheets>
    <sheet name="BPIEF" sheetId="1" r:id="rId1"/>
  </sheets>
  <definedNames>
    <definedName name="_xlnm.Print_Titles" localSheetId="0">BPIEF!$5:$5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D352" i="1"/>
  <c r="E352" i="1"/>
  <c r="F352" i="1"/>
  <c r="G352" i="1"/>
  <c r="H352" i="1"/>
  <c r="I352" i="1" l="1"/>
</calcChain>
</file>

<file path=xl/sharedStrings.xml><?xml version="1.0" encoding="utf-8"?>
<sst xmlns="http://schemas.openxmlformats.org/spreadsheetml/2006/main" count="359" uniqueCount="359">
  <si>
    <t xml:space="preserve">Total </t>
  </si>
  <si>
    <t>PEÑAFLOR</t>
  </si>
  <si>
    <t>PADRE HURTADO</t>
  </si>
  <si>
    <t>ISLA DE MAIPO</t>
  </si>
  <si>
    <t>EL MONTE</t>
  </si>
  <si>
    <t>TALAGANTE</t>
  </si>
  <si>
    <t>SAN PEDRO</t>
  </si>
  <si>
    <t>MARIA PINTO</t>
  </si>
  <si>
    <t>CURACAVI</t>
  </si>
  <si>
    <t>ALHUE</t>
  </si>
  <si>
    <t>MELIPILLA</t>
  </si>
  <si>
    <t>PAINE</t>
  </si>
  <si>
    <t>CALERA DE TANGO</t>
  </si>
  <si>
    <t>BUIN</t>
  </si>
  <si>
    <t>SAN BERNARDO</t>
  </si>
  <si>
    <t>TILTIL</t>
  </si>
  <si>
    <t>LAMPA</t>
  </si>
  <si>
    <t>COLINA</t>
  </si>
  <si>
    <t>SAN JOSE DE MAIPO</t>
  </si>
  <si>
    <t>PIRQUE</t>
  </si>
  <si>
    <t>PUENTE ALTO</t>
  </si>
  <si>
    <t>VITACURA</t>
  </si>
  <si>
    <t>SAN RAMON</t>
  </si>
  <si>
    <t>SAN MIGUEL</t>
  </si>
  <si>
    <t>SAN JOAQUIN</t>
  </si>
  <si>
    <t>RENCA</t>
  </si>
  <si>
    <t>RECOLETA</t>
  </si>
  <si>
    <t>QUINTA NORMAL</t>
  </si>
  <si>
    <t>QUILICURA</t>
  </si>
  <si>
    <t>PUDAHUEL</t>
  </si>
  <si>
    <t>PROVIDENCIA</t>
  </si>
  <si>
    <t>PEÑALOLEN</t>
  </si>
  <si>
    <t>PEDRO AGUIRRE CERDA</t>
  </si>
  <si>
    <t>ÑUÑOA</t>
  </si>
  <si>
    <t>MAIPU</t>
  </si>
  <si>
    <t>MACUL</t>
  </si>
  <si>
    <t>LO PRADO</t>
  </si>
  <si>
    <t>LO ESPEJO</t>
  </si>
  <si>
    <t>LO BARNECHEA</t>
  </si>
  <si>
    <t>LAS CONDES</t>
  </si>
  <si>
    <t>LA REINA</t>
  </si>
  <si>
    <t>LA PINTANA</t>
  </si>
  <si>
    <t>LA GRANJA</t>
  </si>
  <si>
    <t>LA FLORIDA</t>
  </si>
  <si>
    <t>LA CISTERNA</t>
  </si>
  <si>
    <t>INDEPENDENCIA</t>
  </si>
  <si>
    <t>HUECHURABA</t>
  </si>
  <si>
    <t>ESTACION CENTRAL</t>
  </si>
  <si>
    <t>EL BOSQUE</t>
  </si>
  <si>
    <t>CONCHALI</t>
  </si>
  <si>
    <t>CERRO NAVIA</t>
  </si>
  <si>
    <t>CERRILLOS</t>
  </si>
  <si>
    <t>SANTIAGO</t>
  </si>
  <si>
    <t>TORRES DEL PAINE</t>
  </si>
  <si>
    <t>PUERTO NATALES</t>
  </si>
  <si>
    <t>TIMANKEL</t>
  </si>
  <si>
    <t>PRIMAVERA</t>
  </si>
  <si>
    <t>PORVENIR</t>
  </si>
  <si>
    <t>ANTARTICA</t>
  </si>
  <si>
    <t>CABO DE HORNOS</t>
  </si>
  <si>
    <t>SAN GREGORIO</t>
  </si>
  <si>
    <t>RIO VERDE</t>
  </si>
  <si>
    <t>LAGUNA BLANCA</t>
  </si>
  <si>
    <t>PUNTA ARENAS</t>
  </si>
  <si>
    <t>RIO IBAÑEZ</t>
  </si>
  <si>
    <t>CHILE CHICO</t>
  </si>
  <si>
    <t>TORTEL</t>
  </si>
  <si>
    <t>O'HIGGINS</t>
  </si>
  <si>
    <t>COCHRANE</t>
  </si>
  <si>
    <t>GUAITECAS</t>
  </si>
  <si>
    <t>CISNES</t>
  </si>
  <si>
    <t>PUERTO AYSEN</t>
  </si>
  <si>
    <t>LAGO VERDE</t>
  </si>
  <si>
    <t>COYHAIQUE</t>
  </si>
  <si>
    <t>PALENA</t>
  </si>
  <si>
    <t>HUALAIHUE</t>
  </si>
  <si>
    <t>FUTALEUFU</t>
  </si>
  <si>
    <t>CHAITEN</t>
  </si>
  <si>
    <t>SAN PABLO</t>
  </si>
  <si>
    <t>SAN JUAN DE LA COSTA</t>
  </si>
  <si>
    <t>RIO NEGRO</t>
  </si>
  <si>
    <t>PUYEHUE</t>
  </si>
  <si>
    <t>PURRANQUE</t>
  </si>
  <si>
    <t>PUERTO OCTAY</t>
  </si>
  <si>
    <t>OSORNO</t>
  </si>
  <si>
    <t>QUINCHAO</t>
  </si>
  <si>
    <t>QUEMCHI</t>
  </si>
  <si>
    <t>QUELLON</t>
  </si>
  <si>
    <t>QUEILEN</t>
  </si>
  <si>
    <t>PUQUELDON</t>
  </si>
  <si>
    <t>DALCAHUE</t>
  </si>
  <si>
    <t>CURACO DE VELEZ</t>
  </si>
  <si>
    <t>CHONCHI</t>
  </si>
  <si>
    <t>ANCUD</t>
  </si>
  <si>
    <t>CASTRO</t>
  </si>
  <si>
    <t>PUERTO VARAS</t>
  </si>
  <si>
    <t>MAULLIN</t>
  </si>
  <si>
    <t>LLANQUIHUE</t>
  </si>
  <si>
    <t>LOS MUERMOS</t>
  </si>
  <si>
    <t>FRUTILLAR</t>
  </si>
  <si>
    <t>FRESIA</t>
  </si>
  <si>
    <t>COCHAMO</t>
  </si>
  <si>
    <t>CALBUCO</t>
  </si>
  <si>
    <t>PUERTO MONTT</t>
  </si>
  <si>
    <t>RIO BUENO</t>
  </si>
  <si>
    <t>LAGO RANCO</t>
  </si>
  <si>
    <t>FUTRONO</t>
  </si>
  <si>
    <t>LA UNION</t>
  </si>
  <si>
    <t>PANGUIPULLI</t>
  </si>
  <si>
    <t>PAILLACO</t>
  </si>
  <si>
    <t>SAN JOSE DE LA MARIQUINA</t>
  </si>
  <si>
    <t>MAFIL</t>
  </si>
  <si>
    <t>LOS LAGOS</t>
  </si>
  <si>
    <t>LANCO</t>
  </si>
  <si>
    <t>CORRAL</t>
  </si>
  <si>
    <t>VALDIVIA</t>
  </si>
  <si>
    <t>VICTORIA</t>
  </si>
  <si>
    <t>TRAIGUEN</t>
  </si>
  <si>
    <t>RENAICO</t>
  </si>
  <si>
    <t>PUREN</t>
  </si>
  <si>
    <t>LUMACO</t>
  </si>
  <si>
    <t>LOS SAUCES</t>
  </si>
  <si>
    <t>LONQUIMAY</t>
  </si>
  <si>
    <t>ERCILLA</t>
  </si>
  <si>
    <t>CURACAUTIN</t>
  </si>
  <si>
    <t>COLLIPULLI</t>
  </si>
  <si>
    <t>ANGOL</t>
  </si>
  <si>
    <t>CHOLCHOL</t>
  </si>
  <si>
    <t>VILLARRICA</t>
  </si>
  <si>
    <t>VILCUN</t>
  </si>
  <si>
    <t>TOLTEN</t>
  </si>
  <si>
    <t>TEODORO SCHMIDT</t>
  </si>
  <si>
    <t>PUERTO SAAVEDRA</t>
  </si>
  <si>
    <t>PUCON</t>
  </si>
  <si>
    <t>PITRUFQUEN</t>
  </si>
  <si>
    <t>PERQUENCO</t>
  </si>
  <si>
    <t>PADRE LAS CASAS</t>
  </si>
  <si>
    <t>NUEVA IMPERIAL</t>
  </si>
  <si>
    <t>MELIPEUCO</t>
  </si>
  <si>
    <t>LONCOCHE</t>
  </si>
  <si>
    <t>LAUTARO</t>
  </si>
  <si>
    <t>GORBEA</t>
  </si>
  <si>
    <t>GALVARINO</t>
  </si>
  <si>
    <t>FREIRE</t>
  </si>
  <si>
    <t>CURARREHUE</t>
  </si>
  <si>
    <t>CUNCO</t>
  </si>
  <si>
    <t>CARAHUE</t>
  </si>
  <si>
    <t>TEMUCO</t>
  </si>
  <si>
    <t>ALTO BIO BIO</t>
  </si>
  <si>
    <t>YUMBEL</t>
  </si>
  <si>
    <t>TUCAPEL</t>
  </si>
  <si>
    <t>SANTA BARBARA</t>
  </si>
  <si>
    <t>SAN ROSENDO</t>
  </si>
  <si>
    <t>QUILLECO</t>
  </si>
  <si>
    <t>QUILACO</t>
  </si>
  <si>
    <t>NEGRETE</t>
  </si>
  <si>
    <t>NACIMIENTO</t>
  </si>
  <si>
    <t>MULCHEN</t>
  </si>
  <si>
    <t>LAJA</t>
  </si>
  <si>
    <t>CABRERO</t>
  </si>
  <si>
    <t>ANTUCO</t>
  </si>
  <si>
    <t>LOS ANGELES</t>
  </si>
  <si>
    <t>TIRUA</t>
  </si>
  <si>
    <t>LOS ALAMOS</t>
  </si>
  <si>
    <t>CURANILAHUE</t>
  </si>
  <si>
    <t>CONTULMO</t>
  </si>
  <si>
    <t>CAÑETE</t>
  </si>
  <si>
    <t>ARAUCO</t>
  </si>
  <si>
    <t>LEBU</t>
  </si>
  <si>
    <t>HUALPEN</t>
  </si>
  <si>
    <t>TOME</t>
  </si>
  <si>
    <t>TALCAHUANO</t>
  </si>
  <si>
    <t>SANTA JUANA</t>
  </si>
  <si>
    <t>SAN PEDRO DE LA PAZ</t>
  </si>
  <si>
    <t>PENCO</t>
  </si>
  <si>
    <t>LOTA</t>
  </si>
  <si>
    <t>HUALQUI</t>
  </si>
  <si>
    <t>FLORIDA</t>
  </si>
  <si>
    <t>CHIGUAYANTE</t>
  </si>
  <si>
    <t>CORONEL</t>
  </si>
  <si>
    <t>CONCEPCION</t>
  </si>
  <si>
    <t>SAN NICOLAS</t>
  </si>
  <si>
    <t>SAN FABIAN</t>
  </si>
  <si>
    <t>ÑIQUEN</t>
  </si>
  <si>
    <t>COIHUECO</t>
  </si>
  <si>
    <t>SAN CARLOS</t>
  </si>
  <si>
    <t>TREHUACO</t>
  </si>
  <si>
    <t>RANQUIL</t>
  </si>
  <si>
    <t>PORTEZUELO</t>
  </si>
  <si>
    <t>NINHUE</t>
  </si>
  <si>
    <t>COELEMU</t>
  </si>
  <si>
    <t>COBQUECURA</t>
  </si>
  <si>
    <t>QUIRIHUE</t>
  </si>
  <si>
    <t>YUNGAY</t>
  </si>
  <si>
    <t>SAN IGNACIO</t>
  </si>
  <si>
    <t>QUILLON</t>
  </si>
  <si>
    <t>PINTO</t>
  </si>
  <si>
    <t>PEMUCO</t>
  </si>
  <si>
    <t>EL CARMEN</t>
  </si>
  <si>
    <t>CHILLAN VIEJO</t>
  </si>
  <si>
    <t>BULNES</t>
  </si>
  <si>
    <t>CHILLAN</t>
  </si>
  <si>
    <t>YERBAS BUENAS</t>
  </si>
  <si>
    <t>VILLA ALEGRE</t>
  </si>
  <si>
    <t>SAN JAVIER</t>
  </si>
  <si>
    <t>RETIRO</t>
  </si>
  <si>
    <t>PARRAL</t>
  </si>
  <si>
    <t>LONGAVI</t>
  </si>
  <si>
    <t>COLBUN</t>
  </si>
  <si>
    <t>LINARES</t>
  </si>
  <si>
    <t>VICHUQUEN</t>
  </si>
  <si>
    <t>TENO</t>
  </si>
  <si>
    <t>SAGRADA FAMILIA</t>
  </si>
  <si>
    <t>ROMERAL</t>
  </si>
  <si>
    <t>RAUCO</t>
  </si>
  <si>
    <t>MOLINA</t>
  </si>
  <si>
    <t>LICANTEN</t>
  </si>
  <si>
    <t>HUALAÑE</t>
  </si>
  <si>
    <t>CURICO</t>
  </si>
  <si>
    <t>PELLUHUE</t>
  </si>
  <si>
    <t>CHANCO</t>
  </si>
  <si>
    <t>CAUQUENES</t>
  </si>
  <si>
    <t>SAN RAFAEL</t>
  </si>
  <si>
    <t>SAN CLEMENTE</t>
  </si>
  <si>
    <t>RIO CLARO</t>
  </si>
  <si>
    <t>PENCAHUE</t>
  </si>
  <si>
    <t>PELARCO</t>
  </si>
  <si>
    <t>MAULE</t>
  </si>
  <si>
    <t>EMPEDRADO</t>
  </si>
  <si>
    <t>CUREPTO</t>
  </si>
  <si>
    <t>CONSTITUCION</t>
  </si>
  <si>
    <t>TALCA</t>
  </si>
  <si>
    <t>SANTA CRUZ</t>
  </si>
  <si>
    <t>PUMANQUE</t>
  </si>
  <si>
    <t>PLACILLA</t>
  </si>
  <si>
    <t>PERALILLO</t>
  </si>
  <si>
    <t>PALMILLA</t>
  </si>
  <si>
    <t>NANCAGUA</t>
  </si>
  <si>
    <t>LOLOL</t>
  </si>
  <si>
    <t>CHIMBARONGO</t>
  </si>
  <si>
    <t>CHEPICA</t>
  </si>
  <si>
    <t>SAN FERNANDO</t>
  </si>
  <si>
    <t>PAREDONES</t>
  </si>
  <si>
    <t>NAVIDAD</t>
  </si>
  <si>
    <t>MARCHIHUE</t>
  </si>
  <si>
    <t>LITUECHE</t>
  </si>
  <si>
    <t>LA ESTRELLA</t>
  </si>
  <si>
    <t>PICHILEMU</t>
  </si>
  <si>
    <t>SAN VICENTE</t>
  </si>
  <si>
    <t>REQUINOA</t>
  </si>
  <si>
    <t>RENGO</t>
  </si>
  <si>
    <t>QUINTA DE TILCOCO</t>
  </si>
  <si>
    <t>PICHIDEGUA</t>
  </si>
  <si>
    <t>PEUMO</t>
  </si>
  <si>
    <t>OLIVAR</t>
  </si>
  <si>
    <t>MOSTAZAL</t>
  </si>
  <si>
    <t>MALLOA</t>
  </si>
  <si>
    <t>MACHALI</t>
  </si>
  <si>
    <t>LAS CABRAS</t>
  </si>
  <si>
    <t>GRANEROS</t>
  </si>
  <si>
    <t>DOÑIHUE</t>
  </si>
  <si>
    <t>COLTAUCO</t>
  </si>
  <si>
    <t>COINCO</t>
  </si>
  <si>
    <t>CODEGUA</t>
  </si>
  <si>
    <t>RANCAGUA</t>
  </si>
  <si>
    <t>VILLA ALEMANA</t>
  </si>
  <si>
    <t>OLMUE</t>
  </si>
  <si>
    <t>LIMACHE</t>
  </si>
  <si>
    <t>QUILPUE</t>
  </si>
  <si>
    <t>SANTA MARIA</t>
  </si>
  <si>
    <t>PUTAENDO</t>
  </si>
  <si>
    <t>PANQUEHUE</t>
  </si>
  <si>
    <t>LLAY-LLAY</t>
  </si>
  <si>
    <t>CATEMU</t>
  </si>
  <si>
    <t>SAN FELIPE</t>
  </si>
  <si>
    <t>SANTO DOMINGO</t>
  </si>
  <si>
    <t>EL TABO</t>
  </si>
  <si>
    <t>EL QUISCO</t>
  </si>
  <si>
    <t>CARTAGENA</t>
  </si>
  <si>
    <t>ALGARROBO</t>
  </si>
  <si>
    <t>SAN ANTONIO</t>
  </si>
  <si>
    <t>NOGALES</t>
  </si>
  <si>
    <t>LA CRUZ</t>
  </si>
  <si>
    <t>HIJUELAS</t>
  </si>
  <si>
    <t>LA CALERA</t>
  </si>
  <si>
    <t>QUILLOTA</t>
  </si>
  <si>
    <t>ZAPALLAR</t>
  </si>
  <si>
    <t>PETORCA</t>
  </si>
  <si>
    <t>PAPUDO</t>
  </si>
  <si>
    <t>CABILDO</t>
  </si>
  <si>
    <t>LA LIGUA</t>
  </si>
  <si>
    <t>SAN ESTEBAN</t>
  </si>
  <si>
    <t>RINCONADA</t>
  </si>
  <si>
    <t>CALLE LARGA</t>
  </si>
  <si>
    <t>LOS ANDES</t>
  </si>
  <si>
    <t>ISLA DE PASCUA</t>
  </si>
  <si>
    <t>VIÑA DEL MAR</t>
  </si>
  <si>
    <t>QUINTERO</t>
  </si>
  <si>
    <t>PUCHUNCAVI</t>
  </si>
  <si>
    <t>JUAN FERNANDEZ</t>
  </si>
  <si>
    <t>CONCON</t>
  </si>
  <si>
    <t>CASABLANCA</t>
  </si>
  <si>
    <t>VALPARAISO</t>
  </si>
  <si>
    <t>RIO HURTADO</t>
  </si>
  <si>
    <t>PUNITAQUI</t>
  </si>
  <si>
    <t>MONTE PATRIA</t>
  </si>
  <si>
    <t>COMBARBALA</t>
  </si>
  <si>
    <t>OVALLE</t>
  </si>
  <si>
    <t>SALAMANCA</t>
  </si>
  <si>
    <t>LOS VILOS</t>
  </si>
  <si>
    <t>CANELA</t>
  </si>
  <si>
    <t>ILLAPEL</t>
  </si>
  <si>
    <t>VICUÑA</t>
  </si>
  <si>
    <t>PAIHUANO</t>
  </si>
  <si>
    <t>LA HIGUERA</t>
  </si>
  <si>
    <t>ANDACOLLO</t>
  </si>
  <si>
    <t>COQUIMBO</t>
  </si>
  <si>
    <t>LA SERENA</t>
  </si>
  <si>
    <t>HUASCO</t>
  </si>
  <si>
    <t>FREIRINA</t>
  </si>
  <si>
    <t>ALTO DEL CARMEN</t>
  </si>
  <si>
    <t>VALLENAR</t>
  </si>
  <si>
    <t>DIEGO DE ALMAGRO</t>
  </si>
  <si>
    <t>CHAÑARAL</t>
  </si>
  <si>
    <t>TIERRA AMARILLA</t>
  </si>
  <si>
    <t>CALDERA</t>
  </si>
  <si>
    <t>COPIAPO</t>
  </si>
  <si>
    <t>MARIA ELENA</t>
  </si>
  <si>
    <t>TOCOPILLA</t>
  </si>
  <si>
    <t>SAN PEDRO DE ATACAMA</t>
  </si>
  <si>
    <t>OLLAGUE</t>
  </si>
  <si>
    <t>CALAMA</t>
  </si>
  <si>
    <t>TALTAL</t>
  </si>
  <si>
    <t>SIERRA GORDA</t>
  </si>
  <si>
    <t>MEJILLONES</t>
  </si>
  <si>
    <t>ANTOFAGASTA</t>
  </si>
  <si>
    <t>PICA</t>
  </si>
  <si>
    <t>HUARA</t>
  </si>
  <si>
    <t>COLCHANE</t>
  </si>
  <si>
    <t>CAMIÑA</t>
  </si>
  <si>
    <t>POZO ALMONTE</t>
  </si>
  <si>
    <t>ALTO HOSPICIO</t>
  </si>
  <si>
    <t>IQUIQUE</t>
  </si>
  <si>
    <t>GENERAL LAGOS</t>
  </si>
  <si>
    <t>PUTRE</t>
  </si>
  <si>
    <t>CAMARONES</t>
  </si>
  <si>
    <t>ARICA</t>
  </si>
  <si>
    <t>Monto m$</t>
  </si>
  <si>
    <t>Nº</t>
  </si>
  <si>
    <t xml:space="preserve"> Mto.Mujer</t>
  </si>
  <si>
    <t>Nº Mujer</t>
  </si>
  <si>
    <t xml:space="preserve"> Mto.Hombre</t>
  </si>
  <si>
    <t xml:space="preserve"> Nº Hombre</t>
  </si>
  <si>
    <t>Glosa Comuna</t>
  </si>
  <si>
    <t>Cód. Comuna</t>
  </si>
  <si>
    <t>Región</t>
  </si>
  <si>
    <t xml:space="preserve"> Agosto 2023 </t>
  </si>
  <si>
    <t>BONO PROTECCIÓN IEF</t>
  </si>
  <si>
    <t>(Número y Monto 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</si>
</sst>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quotePrefix="1" applyNumberFormat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3" fillId="0" borderId="0" xfId="0" quotePrefix="1" applyNumberFormat="1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9" fillId="0" borderId="0" xfId="0" quotePrefix="1" applyNumberFormat="1" applyFont="1" applyAlignment="1">
      <alignment horizontal="left" vertical="center"/>
    </xf>
    <xf numFmtId="3" fontId="6" fillId="0" borderId="0" xfId="0" quotePrefix="1" applyNumberFormat="1" applyFont="1" applyAlignment="1">
      <alignment horizontal="center" vertical="center"/>
    </xf>
    <xf numFmtId="3" fontId="5" fillId="0" borderId="0" xfId="0" quotePrefix="1" applyNumberFormat="1" applyFont="1" applyAlignment="1">
      <alignment horizontal="center" vertical="center"/>
    </xf>
    <xf numFmtId="0" fontId="7" fillId="0" borderId="1" xfId="0" applyFont="1" applyBorder="1" applyAlignment="1">
      <alignment vertical="center"/>
    </xf>
  </cellXfs>
  <cellStyles count="2">
    <cellStyle name="Millares 2" xfId="1" xr:uid="{F35AF55C-7383-44D4-A97F-AC3872CBD37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80FF0-697A-4B4B-AC74-4B58F6133BC0}">
  <dimension ref="A1:S695"/>
  <sheetViews>
    <sheetView tabSelected="1" zoomScale="80" zoomScaleNormal="80" workbookViewId="0">
      <selection activeCell="R19" sqref="R19"/>
    </sheetView>
  </sheetViews>
  <sheetFormatPr baseColWidth="10" defaultColWidth="11.42578125" defaultRowHeight="15" x14ac:dyDescent="0.2"/>
  <cols>
    <col min="1" max="1" width="9.140625" style="1" customWidth="1"/>
    <col min="2" max="2" width="12.7109375" style="1" bestFit="1" customWidth="1"/>
    <col min="3" max="3" width="27.7109375" style="1" bestFit="1" customWidth="1"/>
    <col min="4" max="4" width="11.7109375" style="2" bestFit="1" customWidth="1"/>
    <col min="5" max="5" width="13" style="2" bestFit="1" customWidth="1"/>
    <col min="6" max="6" width="9.28515625" style="2" bestFit="1" customWidth="1"/>
    <col min="7" max="7" width="12.140625" style="2" bestFit="1" customWidth="1"/>
    <col min="8" max="8" width="8.140625" style="2" bestFit="1" customWidth="1"/>
    <col min="9" max="9" width="12.140625" style="2" bestFit="1" customWidth="1"/>
    <col min="10" max="16384" width="11.42578125" style="1"/>
  </cols>
  <sheetData>
    <row r="1" spans="1:19" x14ac:dyDescent="0.2">
      <c r="A1" s="15" t="s">
        <v>357</v>
      </c>
      <c r="B1" s="15"/>
      <c r="C1" s="15"/>
      <c r="D1" s="15"/>
      <c r="E1" s="15"/>
      <c r="F1" s="15"/>
      <c r="G1" s="15"/>
      <c r="H1" s="15"/>
      <c r="I1" s="15"/>
      <c r="J1" s="9"/>
      <c r="K1" s="9"/>
      <c r="L1" s="10"/>
      <c r="M1" s="9"/>
      <c r="N1" s="9"/>
    </row>
    <row r="2" spans="1:19" x14ac:dyDescent="0.2">
      <c r="A2" s="15" t="s">
        <v>356</v>
      </c>
      <c r="B2" s="15"/>
      <c r="C2" s="15"/>
      <c r="D2" s="15"/>
      <c r="E2" s="15"/>
      <c r="F2" s="15"/>
      <c r="G2" s="15"/>
      <c r="H2" s="15"/>
      <c r="I2" s="15"/>
      <c r="J2" s="9"/>
      <c r="K2" s="9"/>
      <c r="L2" s="10"/>
      <c r="M2" s="9"/>
      <c r="N2" s="9"/>
    </row>
    <row r="3" spans="1:19" x14ac:dyDescent="0.2">
      <c r="A3" s="16" t="s">
        <v>358</v>
      </c>
      <c r="B3" s="16"/>
      <c r="C3" s="16"/>
      <c r="D3" s="16"/>
      <c r="E3" s="16"/>
      <c r="F3" s="16"/>
      <c r="G3" s="16"/>
      <c r="H3" s="16"/>
      <c r="I3" s="16"/>
      <c r="J3" s="9"/>
      <c r="K3" s="9"/>
      <c r="L3" s="10"/>
      <c r="M3" s="9"/>
      <c r="N3" s="9"/>
    </row>
    <row r="4" spans="1:19" x14ac:dyDescent="0.2">
      <c r="A4" s="14"/>
      <c r="B4" s="13"/>
      <c r="C4" s="2"/>
      <c r="D4" s="12"/>
      <c r="I4" s="11"/>
      <c r="J4" s="9"/>
      <c r="K4" s="9"/>
      <c r="L4" s="10"/>
      <c r="M4" s="9"/>
      <c r="N4" s="9"/>
    </row>
    <row r="5" spans="1:19" ht="15.75" thickBot="1" x14ac:dyDescent="0.25">
      <c r="A5" s="7" t="s">
        <v>355</v>
      </c>
      <c r="B5" s="7" t="s">
        <v>354</v>
      </c>
      <c r="C5" s="8" t="s">
        <v>353</v>
      </c>
      <c r="D5" s="7" t="s">
        <v>352</v>
      </c>
      <c r="E5" s="7" t="s">
        <v>351</v>
      </c>
      <c r="F5" s="7" t="s">
        <v>350</v>
      </c>
      <c r="G5" s="7" t="s">
        <v>349</v>
      </c>
      <c r="H5" s="6" t="s">
        <v>348</v>
      </c>
      <c r="I5" s="6" t="s">
        <v>347</v>
      </c>
    </row>
    <row r="6" spans="1:19" x14ac:dyDescent="0.2">
      <c r="A6" s="5">
        <v>15</v>
      </c>
      <c r="B6" s="5">
        <v>15101</v>
      </c>
      <c r="C6" s="4" t="s">
        <v>346</v>
      </c>
      <c r="D6" s="2">
        <v>189</v>
      </c>
      <c r="E6" s="2">
        <v>2910.643</v>
      </c>
      <c r="F6" s="2">
        <v>1122</v>
      </c>
      <c r="G6" s="2">
        <v>19226.002999999997</v>
      </c>
      <c r="H6" s="2">
        <f>+D6+F6</f>
        <v>1311</v>
      </c>
      <c r="I6" s="2">
        <f>+E6+G6</f>
        <v>22136.645999999997</v>
      </c>
      <c r="P6" s="2"/>
      <c r="Q6" s="2"/>
      <c r="R6" s="2"/>
      <c r="S6" s="2"/>
    </row>
    <row r="7" spans="1:19" x14ac:dyDescent="0.2">
      <c r="A7" s="5">
        <v>15</v>
      </c>
      <c r="B7" s="5">
        <v>15102</v>
      </c>
      <c r="C7" s="4" t="s">
        <v>345</v>
      </c>
      <c r="D7" s="2">
        <v>5</v>
      </c>
      <c r="E7" s="2">
        <v>77.902999999999992</v>
      </c>
      <c r="F7" s="2">
        <v>9</v>
      </c>
      <c r="G7" s="2">
        <v>165.19499999999999</v>
      </c>
      <c r="H7" s="2">
        <f>+D7+F7</f>
        <v>14</v>
      </c>
      <c r="I7" s="2">
        <f>+E7+G7</f>
        <v>243.09799999999998</v>
      </c>
      <c r="P7" s="2"/>
      <c r="Q7" s="2"/>
      <c r="R7" s="2"/>
      <c r="S7" s="2"/>
    </row>
    <row r="8" spans="1:19" x14ac:dyDescent="0.2">
      <c r="A8" s="5">
        <v>15</v>
      </c>
      <c r="B8" s="5">
        <v>15201</v>
      </c>
      <c r="C8" s="4" t="s">
        <v>344</v>
      </c>
      <c r="D8" s="2">
        <v>9</v>
      </c>
      <c r="E8" s="2">
        <v>156.99</v>
      </c>
      <c r="F8" s="2">
        <v>24</v>
      </c>
      <c r="G8" s="2">
        <v>384.61500000000001</v>
      </c>
      <c r="H8" s="2">
        <f>+D8+F8</f>
        <v>33</v>
      </c>
      <c r="I8" s="2">
        <f>+E8+G8</f>
        <v>541.60500000000002</v>
      </c>
      <c r="P8" s="2"/>
      <c r="Q8" s="2"/>
      <c r="R8" s="2"/>
      <c r="S8" s="2"/>
    </row>
    <row r="9" spans="1:19" x14ac:dyDescent="0.2">
      <c r="A9" s="5">
        <v>15</v>
      </c>
      <c r="B9" s="5">
        <v>15202</v>
      </c>
      <c r="C9" s="4" t="s">
        <v>343</v>
      </c>
      <c r="D9" s="2">
        <v>0</v>
      </c>
      <c r="E9" s="2">
        <v>0</v>
      </c>
      <c r="F9" s="2">
        <v>0</v>
      </c>
      <c r="G9" s="2">
        <v>0</v>
      </c>
      <c r="H9" s="2">
        <f>+D9+F9</f>
        <v>0</v>
      </c>
      <c r="I9" s="2">
        <f>+E9+G9</f>
        <v>0</v>
      </c>
      <c r="P9" s="2"/>
      <c r="Q9" s="2"/>
      <c r="R9" s="2"/>
      <c r="S9" s="2"/>
    </row>
    <row r="10" spans="1:19" x14ac:dyDescent="0.2">
      <c r="A10" s="5">
        <v>1</v>
      </c>
      <c r="B10" s="5">
        <v>1101</v>
      </c>
      <c r="C10" s="4" t="s">
        <v>342</v>
      </c>
      <c r="D10" s="2">
        <v>66</v>
      </c>
      <c r="E10" s="2">
        <v>1064.096</v>
      </c>
      <c r="F10" s="2">
        <v>309</v>
      </c>
      <c r="G10" s="2">
        <v>5449.5349999999999</v>
      </c>
      <c r="H10" s="2">
        <f>+D10+F10</f>
        <v>375</v>
      </c>
      <c r="I10" s="2">
        <f>+E10+G10</f>
        <v>6513.6309999999994</v>
      </c>
      <c r="P10" s="2"/>
      <c r="Q10" s="2"/>
      <c r="R10" s="2"/>
      <c r="S10" s="2"/>
    </row>
    <row r="11" spans="1:19" x14ac:dyDescent="0.2">
      <c r="A11" s="5">
        <v>1</v>
      </c>
      <c r="B11" s="5">
        <v>1107</v>
      </c>
      <c r="C11" s="4" t="s">
        <v>341</v>
      </c>
      <c r="D11" s="2">
        <v>47</v>
      </c>
      <c r="E11" s="2">
        <v>807.02300000000002</v>
      </c>
      <c r="F11" s="2">
        <v>420</v>
      </c>
      <c r="G11" s="2">
        <v>7329.3689999999997</v>
      </c>
      <c r="H11" s="2">
        <f>+D11+F11</f>
        <v>467</v>
      </c>
      <c r="I11" s="2">
        <f>+E11+G11</f>
        <v>8136.3919999999998</v>
      </c>
      <c r="P11" s="2"/>
      <c r="Q11" s="2"/>
      <c r="R11" s="2"/>
      <c r="S11" s="2"/>
    </row>
    <row r="12" spans="1:19" x14ac:dyDescent="0.2">
      <c r="A12" s="5">
        <v>1</v>
      </c>
      <c r="B12" s="5">
        <v>1401</v>
      </c>
      <c r="C12" s="4" t="s">
        <v>340</v>
      </c>
      <c r="D12" s="2">
        <v>14</v>
      </c>
      <c r="E12" s="2">
        <v>206.619</v>
      </c>
      <c r="F12" s="2">
        <v>101</v>
      </c>
      <c r="G12" s="2">
        <v>1689.9119999999998</v>
      </c>
      <c r="H12" s="2">
        <f>+D12+F12</f>
        <v>115</v>
      </c>
      <c r="I12" s="2">
        <f>+E12+G12</f>
        <v>1896.5309999999997</v>
      </c>
      <c r="P12" s="2"/>
      <c r="Q12" s="2"/>
      <c r="R12" s="2"/>
      <c r="S12" s="2"/>
    </row>
    <row r="13" spans="1:19" x14ac:dyDescent="0.2">
      <c r="A13" s="5">
        <v>1</v>
      </c>
      <c r="B13" s="5">
        <v>1402</v>
      </c>
      <c r="C13" s="4" t="s">
        <v>339</v>
      </c>
      <c r="D13" s="2">
        <v>9</v>
      </c>
      <c r="E13" s="2">
        <v>138.40700000000001</v>
      </c>
      <c r="F13" s="2">
        <v>20</v>
      </c>
      <c r="G13" s="2">
        <v>335.28800000000001</v>
      </c>
      <c r="H13" s="2">
        <f>+D13+F13</f>
        <v>29</v>
      </c>
      <c r="I13" s="2">
        <f>+E13+G13</f>
        <v>473.69500000000005</v>
      </c>
      <c r="P13" s="2"/>
      <c r="Q13" s="2"/>
      <c r="R13" s="2"/>
      <c r="S13" s="2"/>
    </row>
    <row r="14" spans="1:19" x14ac:dyDescent="0.2">
      <c r="A14" s="5">
        <v>1</v>
      </c>
      <c r="B14" s="5">
        <v>1403</v>
      </c>
      <c r="C14" s="4" t="s">
        <v>338</v>
      </c>
      <c r="D14" s="2">
        <v>4</v>
      </c>
      <c r="E14" s="2">
        <v>45.676000000000002</v>
      </c>
      <c r="F14" s="2">
        <v>2</v>
      </c>
      <c r="G14" s="2">
        <v>31.747</v>
      </c>
      <c r="H14" s="2">
        <f>+D14+F14</f>
        <v>6</v>
      </c>
      <c r="I14" s="2">
        <f>+E14+G14</f>
        <v>77.423000000000002</v>
      </c>
      <c r="P14" s="2"/>
      <c r="Q14" s="2"/>
      <c r="R14" s="2"/>
      <c r="S14" s="2"/>
    </row>
    <row r="15" spans="1:19" x14ac:dyDescent="0.2">
      <c r="A15" s="5">
        <v>1</v>
      </c>
      <c r="B15" s="5">
        <v>1404</v>
      </c>
      <c r="C15" s="4" t="s">
        <v>337</v>
      </c>
      <c r="D15" s="2">
        <v>12</v>
      </c>
      <c r="E15" s="2">
        <v>178.61799999999999</v>
      </c>
      <c r="F15" s="2">
        <v>55</v>
      </c>
      <c r="G15" s="2">
        <v>929.35300000000007</v>
      </c>
      <c r="H15" s="2">
        <f>+D15+F15</f>
        <v>67</v>
      </c>
      <c r="I15" s="2">
        <f>+E15+G15</f>
        <v>1107.971</v>
      </c>
    </row>
    <row r="16" spans="1:19" x14ac:dyDescent="0.2">
      <c r="A16" s="5">
        <v>1</v>
      </c>
      <c r="B16" s="5">
        <v>1405</v>
      </c>
      <c r="C16" s="4" t="s">
        <v>336</v>
      </c>
      <c r="D16" s="2">
        <v>16</v>
      </c>
      <c r="E16" s="2">
        <v>234.72400000000002</v>
      </c>
      <c r="F16" s="2">
        <v>83</v>
      </c>
      <c r="G16" s="2">
        <v>1462.9270000000001</v>
      </c>
      <c r="H16" s="2">
        <f>+D16+F16</f>
        <v>99</v>
      </c>
      <c r="I16" s="2">
        <f>+E16+G16</f>
        <v>1697.6510000000001</v>
      </c>
    </row>
    <row r="17" spans="1:9" x14ac:dyDescent="0.2">
      <c r="A17" s="5">
        <v>2</v>
      </c>
      <c r="B17" s="5">
        <v>2101</v>
      </c>
      <c r="C17" s="4" t="s">
        <v>335</v>
      </c>
      <c r="D17" s="2">
        <v>91</v>
      </c>
      <c r="E17" s="2">
        <v>1545.596</v>
      </c>
      <c r="F17" s="2">
        <v>1157</v>
      </c>
      <c r="G17" s="2">
        <v>19943.611000000001</v>
      </c>
      <c r="H17" s="2">
        <f>+D17+F17</f>
        <v>1248</v>
      </c>
      <c r="I17" s="2">
        <f>+E17+G17</f>
        <v>21489.207000000002</v>
      </c>
    </row>
    <row r="18" spans="1:9" x14ac:dyDescent="0.2">
      <c r="A18" s="5">
        <v>2</v>
      </c>
      <c r="B18" s="5">
        <v>2102</v>
      </c>
      <c r="C18" s="4" t="s">
        <v>334</v>
      </c>
      <c r="D18" s="2">
        <v>2</v>
      </c>
      <c r="E18" s="2">
        <v>22.838000000000001</v>
      </c>
      <c r="F18" s="2">
        <v>93</v>
      </c>
      <c r="G18" s="2">
        <v>1721.809</v>
      </c>
      <c r="H18" s="2">
        <f>+D18+F18</f>
        <v>95</v>
      </c>
      <c r="I18" s="2">
        <f>+E18+G18</f>
        <v>1744.6469999999999</v>
      </c>
    </row>
    <row r="19" spans="1:9" x14ac:dyDescent="0.2">
      <c r="A19" s="5">
        <v>2</v>
      </c>
      <c r="B19" s="5">
        <v>2103</v>
      </c>
      <c r="C19" s="4" t="s">
        <v>333</v>
      </c>
      <c r="D19" s="2">
        <v>5</v>
      </c>
      <c r="E19" s="2">
        <v>93.496000000000009</v>
      </c>
      <c r="F19" s="2">
        <v>39</v>
      </c>
      <c r="G19" s="2">
        <v>711.16899999999998</v>
      </c>
      <c r="H19" s="2">
        <f>+D19+F19</f>
        <v>44</v>
      </c>
      <c r="I19" s="2">
        <f>+E19+G19</f>
        <v>804.66499999999996</v>
      </c>
    </row>
    <row r="20" spans="1:9" x14ac:dyDescent="0.2">
      <c r="A20" s="5">
        <v>2</v>
      </c>
      <c r="B20" s="5">
        <v>2104</v>
      </c>
      <c r="C20" s="4" t="s">
        <v>332</v>
      </c>
      <c r="D20" s="2">
        <v>5</v>
      </c>
      <c r="E20" s="2">
        <v>109.11499999999999</v>
      </c>
      <c r="F20" s="2">
        <v>86</v>
      </c>
      <c r="G20" s="2">
        <v>1503.1559999999999</v>
      </c>
      <c r="H20" s="2">
        <f>+D20+F20</f>
        <v>91</v>
      </c>
      <c r="I20" s="2">
        <f>+E20+G20</f>
        <v>1612.271</v>
      </c>
    </row>
    <row r="21" spans="1:9" x14ac:dyDescent="0.2">
      <c r="A21" s="5">
        <v>2</v>
      </c>
      <c r="B21" s="5">
        <v>2201</v>
      </c>
      <c r="C21" s="4" t="s">
        <v>331</v>
      </c>
      <c r="D21" s="2">
        <v>58</v>
      </c>
      <c r="E21" s="2">
        <v>981.63599999999997</v>
      </c>
      <c r="F21" s="2">
        <v>541</v>
      </c>
      <c r="G21" s="2">
        <v>9348.7289999999994</v>
      </c>
      <c r="H21" s="2">
        <f>+D21+F21</f>
        <v>599</v>
      </c>
      <c r="I21" s="2">
        <f>+E21+G21</f>
        <v>10330.365</v>
      </c>
    </row>
    <row r="22" spans="1:9" x14ac:dyDescent="0.2">
      <c r="A22" s="5">
        <v>2</v>
      </c>
      <c r="B22" s="5">
        <v>2202</v>
      </c>
      <c r="C22" s="4" t="s">
        <v>330</v>
      </c>
      <c r="D22" s="2">
        <v>0</v>
      </c>
      <c r="E22" s="2">
        <v>0</v>
      </c>
      <c r="F22" s="2">
        <v>0</v>
      </c>
      <c r="G22" s="2">
        <v>0</v>
      </c>
      <c r="H22" s="2">
        <f>+D22+F22</f>
        <v>0</v>
      </c>
      <c r="I22" s="2">
        <f>+E22+G22</f>
        <v>0</v>
      </c>
    </row>
    <row r="23" spans="1:9" x14ac:dyDescent="0.2">
      <c r="A23" s="5">
        <v>2</v>
      </c>
      <c r="B23" s="5">
        <v>2203</v>
      </c>
      <c r="C23" s="4" t="s">
        <v>329</v>
      </c>
      <c r="D23" s="2">
        <v>14</v>
      </c>
      <c r="E23" s="2">
        <v>200.691</v>
      </c>
      <c r="F23" s="2">
        <v>91</v>
      </c>
      <c r="G23" s="2">
        <v>1528.9949999999999</v>
      </c>
      <c r="H23" s="2">
        <f>+D23+F23</f>
        <v>105</v>
      </c>
      <c r="I23" s="2">
        <f>+E23+G23</f>
        <v>1729.6859999999999</v>
      </c>
    </row>
    <row r="24" spans="1:9" x14ac:dyDescent="0.2">
      <c r="A24" s="5">
        <v>2</v>
      </c>
      <c r="B24" s="5">
        <v>2301</v>
      </c>
      <c r="C24" s="4" t="s">
        <v>328</v>
      </c>
      <c r="D24" s="2">
        <v>42</v>
      </c>
      <c r="E24" s="2">
        <v>749.31100000000004</v>
      </c>
      <c r="F24" s="2">
        <v>250</v>
      </c>
      <c r="G24" s="2">
        <v>4351.4319999999998</v>
      </c>
      <c r="H24" s="2">
        <f>+D24+F24</f>
        <v>292</v>
      </c>
      <c r="I24" s="2">
        <f>+E24+G24</f>
        <v>5100.7429999999995</v>
      </c>
    </row>
    <row r="25" spans="1:9" x14ac:dyDescent="0.2">
      <c r="A25" s="5">
        <v>2</v>
      </c>
      <c r="B25" s="5">
        <v>2302</v>
      </c>
      <c r="C25" s="4" t="s">
        <v>327</v>
      </c>
      <c r="D25" s="2">
        <v>6</v>
      </c>
      <c r="E25" s="2">
        <v>73.703000000000003</v>
      </c>
      <c r="F25" s="2">
        <v>66</v>
      </c>
      <c r="G25" s="2">
        <v>1138.915</v>
      </c>
      <c r="H25" s="2">
        <f>+D25+F25</f>
        <v>72</v>
      </c>
      <c r="I25" s="2">
        <f>+E25+G25</f>
        <v>1212.6179999999999</v>
      </c>
    </row>
    <row r="26" spans="1:9" x14ac:dyDescent="0.2">
      <c r="A26" s="5">
        <v>3</v>
      </c>
      <c r="B26" s="5">
        <v>3101</v>
      </c>
      <c r="C26" s="4" t="s">
        <v>326</v>
      </c>
      <c r="D26" s="2">
        <v>79</v>
      </c>
      <c r="E26" s="2">
        <v>1419.1200000000001</v>
      </c>
      <c r="F26" s="2">
        <v>657</v>
      </c>
      <c r="G26" s="2">
        <v>11477.266</v>
      </c>
      <c r="H26" s="2">
        <f>+D26+F26</f>
        <v>736</v>
      </c>
      <c r="I26" s="2">
        <f>+E26+G26</f>
        <v>12896.386</v>
      </c>
    </row>
    <row r="27" spans="1:9" x14ac:dyDescent="0.2">
      <c r="A27" s="5">
        <v>3</v>
      </c>
      <c r="B27" s="5">
        <v>3102</v>
      </c>
      <c r="C27" s="4" t="s">
        <v>325</v>
      </c>
      <c r="D27" s="2">
        <v>22</v>
      </c>
      <c r="E27" s="2">
        <v>335.12799999999999</v>
      </c>
      <c r="F27" s="2">
        <v>175</v>
      </c>
      <c r="G27" s="2">
        <v>3067.6959999999999</v>
      </c>
      <c r="H27" s="2">
        <f>+D27+F27</f>
        <v>197</v>
      </c>
      <c r="I27" s="2">
        <f>+E27+G27</f>
        <v>3402.8240000000001</v>
      </c>
    </row>
    <row r="28" spans="1:9" x14ac:dyDescent="0.2">
      <c r="A28" s="5">
        <v>3</v>
      </c>
      <c r="B28" s="5">
        <v>3103</v>
      </c>
      <c r="C28" s="4" t="s">
        <v>324</v>
      </c>
      <c r="D28" s="2">
        <v>16</v>
      </c>
      <c r="E28" s="2">
        <v>271.125</v>
      </c>
      <c r="F28" s="2">
        <v>107</v>
      </c>
      <c r="G28" s="2">
        <v>1844.5609999999999</v>
      </c>
      <c r="H28" s="2">
        <f>+D28+F28</f>
        <v>123</v>
      </c>
      <c r="I28" s="2">
        <f>+E28+G28</f>
        <v>2115.6859999999997</v>
      </c>
    </row>
    <row r="29" spans="1:9" x14ac:dyDescent="0.2">
      <c r="A29" s="5">
        <v>3</v>
      </c>
      <c r="B29" s="5">
        <v>3201</v>
      </c>
      <c r="C29" s="4" t="s">
        <v>323</v>
      </c>
      <c r="D29" s="2">
        <v>8</v>
      </c>
      <c r="E29" s="2">
        <v>115.854</v>
      </c>
      <c r="F29" s="2">
        <v>105</v>
      </c>
      <c r="G29" s="2">
        <v>1806.1390000000001</v>
      </c>
      <c r="H29" s="2">
        <f>+D29+F29</f>
        <v>113</v>
      </c>
      <c r="I29" s="2">
        <f>+E29+G29</f>
        <v>1921.9930000000002</v>
      </c>
    </row>
    <row r="30" spans="1:9" x14ac:dyDescent="0.2">
      <c r="A30" s="5">
        <v>3</v>
      </c>
      <c r="B30" s="5">
        <v>3202</v>
      </c>
      <c r="C30" s="4" t="s">
        <v>322</v>
      </c>
      <c r="D30" s="2">
        <v>26</v>
      </c>
      <c r="E30" s="2">
        <v>449.82499999999999</v>
      </c>
      <c r="F30" s="2">
        <v>142</v>
      </c>
      <c r="G30" s="2">
        <v>2495.8689999999997</v>
      </c>
      <c r="H30" s="2">
        <f>+D30+F30</f>
        <v>168</v>
      </c>
      <c r="I30" s="2">
        <f>+E30+G30</f>
        <v>2945.6939999999995</v>
      </c>
    </row>
    <row r="31" spans="1:9" x14ac:dyDescent="0.2">
      <c r="A31" s="5">
        <v>3</v>
      </c>
      <c r="B31" s="5">
        <v>3301</v>
      </c>
      <c r="C31" s="4" t="s">
        <v>321</v>
      </c>
      <c r="D31" s="2">
        <v>49</v>
      </c>
      <c r="E31" s="2">
        <v>810.60899999999992</v>
      </c>
      <c r="F31" s="2">
        <v>370</v>
      </c>
      <c r="G31" s="2">
        <v>6348.6900000000005</v>
      </c>
      <c r="H31" s="2">
        <f>+D31+F31</f>
        <v>419</v>
      </c>
      <c r="I31" s="2">
        <f>+E31+G31</f>
        <v>7159.2990000000009</v>
      </c>
    </row>
    <row r="32" spans="1:9" x14ac:dyDescent="0.2">
      <c r="A32" s="5">
        <v>3</v>
      </c>
      <c r="B32" s="5">
        <v>3302</v>
      </c>
      <c r="C32" s="4" t="s">
        <v>320</v>
      </c>
      <c r="D32" s="2">
        <v>26</v>
      </c>
      <c r="E32" s="2">
        <v>410.54699999999997</v>
      </c>
      <c r="F32" s="2">
        <v>116</v>
      </c>
      <c r="G32" s="2">
        <v>2031.268</v>
      </c>
      <c r="H32" s="2">
        <f>+D32+F32</f>
        <v>142</v>
      </c>
      <c r="I32" s="2">
        <f>+E32+G32</f>
        <v>2441.8150000000001</v>
      </c>
    </row>
    <row r="33" spans="1:9" x14ac:dyDescent="0.2">
      <c r="A33" s="5">
        <v>3</v>
      </c>
      <c r="B33" s="5">
        <v>3303</v>
      </c>
      <c r="C33" s="4" t="s">
        <v>319</v>
      </c>
      <c r="D33" s="2">
        <v>7</v>
      </c>
      <c r="E33" s="2">
        <v>100.715</v>
      </c>
      <c r="F33" s="2">
        <v>106</v>
      </c>
      <c r="G33" s="2">
        <v>1813.8290000000002</v>
      </c>
      <c r="H33" s="2">
        <f>+D33+F33</f>
        <v>113</v>
      </c>
      <c r="I33" s="2">
        <f>+E33+G33</f>
        <v>1914.5440000000001</v>
      </c>
    </row>
    <row r="34" spans="1:9" x14ac:dyDescent="0.2">
      <c r="A34" s="5">
        <v>3</v>
      </c>
      <c r="B34" s="5">
        <v>3304</v>
      </c>
      <c r="C34" s="4" t="s">
        <v>318</v>
      </c>
      <c r="D34" s="2">
        <v>10</v>
      </c>
      <c r="E34" s="2">
        <v>178.81300000000002</v>
      </c>
      <c r="F34" s="2">
        <v>161</v>
      </c>
      <c r="G34" s="2">
        <v>2830.0729999999999</v>
      </c>
      <c r="H34" s="2">
        <f>+D34+F34</f>
        <v>171</v>
      </c>
      <c r="I34" s="2">
        <f>+E34+G34</f>
        <v>3008.886</v>
      </c>
    </row>
    <row r="35" spans="1:9" x14ac:dyDescent="0.2">
      <c r="A35" s="5">
        <v>4</v>
      </c>
      <c r="B35" s="5">
        <v>4101</v>
      </c>
      <c r="C35" s="4" t="s">
        <v>317</v>
      </c>
      <c r="D35" s="2">
        <v>58</v>
      </c>
      <c r="E35" s="2">
        <v>1025.5029999999999</v>
      </c>
      <c r="F35" s="2">
        <v>425</v>
      </c>
      <c r="G35" s="2">
        <v>7267.7170000000006</v>
      </c>
      <c r="H35" s="2">
        <f>+D35+F35</f>
        <v>483</v>
      </c>
      <c r="I35" s="2">
        <f>+E35+G35</f>
        <v>8293.2200000000012</v>
      </c>
    </row>
    <row r="36" spans="1:9" x14ac:dyDescent="0.2">
      <c r="A36" s="5">
        <v>4</v>
      </c>
      <c r="B36" s="5">
        <v>4102</v>
      </c>
      <c r="C36" s="4" t="s">
        <v>316</v>
      </c>
      <c r="D36" s="2">
        <v>101</v>
      </c>
      <c r="E36" s="2">
        <v>1737.038</v>
      </c>
      <c r="F36" s="2">
        <v>653</v>
      </c>
      <c r="G36" s="2">
        <v>11317.276</v>
      </c>
      <c r="H36" s="2">
        <f>+D36+F36</f>
        <v>754</v>
      </c>
      <c r="I36" s="2">
        <f>+E36+G36</f>
        <v>13054.314</v>
      </c>
    </row>
    <row r="37" spans="1:9" x14ac:dyDescent="0.2">
      <c r="A37" s="5">
        <v>4</v>
      </c>
      <c r="B37" s="5">
        <v>4103</v>
      </c>
      <c r="C37" s="4" t="s">
        <v>315</v>
      </c>
      <c r="D37" s="2">
        <v>15</v>
      </c>
      <c r="E37" s="2">
        <v>244.113</v>
      </c>
      <c r="F37" s="2">
        <v>139</v>
      </c>
      <c r="G37" s="2">
        <v>2331.8009999999999</v>
      </c>
      <c r="H37" s="2">
        <f>+D37+F37</f>
        <v>154</v>
      </c>
      <c r="I37" s="2">
        <f>+E37+G37</f>
        <v>2575.9139999999998</v>
      </c>
    </row>
    <row r="38" spans="1:9" x14ac:dyDescent="0.2">
      <c r="A38" s="5">
        <v>4</v>
      </c>
      <c r="B38" s="5">
        <v>4104</v>
      </c>
      <c r="C38" s="4" t="s">
        <v>314</v>
      </c>
      <c r="D38" s="2">
        <v>11</v>
      </c>
      <c r="E38" s="2">
        <v>177.62899999999999</v>
      </c>
      <c r="F38" s="2">
        <v>74</v>
      </c>
      <c r="G38" s="2">
        <v>1279.2449999999999</v>
      </c>
      <c r="H38" s="2">
        <f>+D38+F38</f>
        <v>85</v>
      </c>
      <c r="I38" s="2">
        <f>+E38+G38</f>
        <v>1456.8739999999998</v>
      </c>
    </row>
    <row r="39" spans="1:9" x14ac:dyDescent="0.2">
      <c r="A39" s="5">
        <v>4</v>
      </c>
      <c r="B39" s="5">
        <v>4105</v>
      </c>
      <c r="C39" s="4" t="s">
        <v>313</v>
      </c>
      <c r="D39" s="2">
        <v>16</v>
      </c>
      <c r="E39" s="2">
        <v>212.42100000000002</v>
      </c>
      <c r="F39" s="2">
        <v>80</v>
      </c>
      <c r="G39" s="2">
        <v>1357.45</v>
      </c>
      <c r="H39" s="2">
        <f>+D39+F39</f>
        <v>96</v>
      </c>
      <c r="I39" s="2">
        <f>+E39+G39</f>
        <v>1569.8710000000001</v>
      </c>
    </row>
    <row r="40" spans="1:9" x14ac:dyDescent="0.2">
      <c r="A40" s="5">
        <v>4</v>
      </c>
      <c r="B40" s="5">
        <v>4106</v>
      </c>
      <c r="C40" s="4" t="s">
        <v>312</v>
      </c>
      <c r="D40" s="2">
        <v>22</v>
      </c>
      <c r="E40" s="2">
        <v>353.76299999999998</v>
      </c>
      <c r="F40" s="2">
        <v>202</v>
      </c>
      <c r="G40" s="2">
        <v>3505.4369999999999</v>
      </c>
      <c r="H40" s="2">
        <f>+D40+F40</f>
        <v>224</v>
      </c>
      <c r="I40" s="2">
        <f>+E40+G40</f>
        <v>3859.2</v>
      </c>
    </row>
    <row r="41" spans="1:9" x14ac:dyDescent="0.2">
      <c r="A41" s="5">
        <v>4</v>
      </c>
      <c r="B41" s="5">
        <v>4201</v>
      </c>
      <c r="C41" s="4" t="s">
        <v>311</v>
      </c>
      <c r="D41" s="2">
        <v>18</v>
      </c>
      <c r="E41" s="2">
        <v>297.68299999999999</v>
      </c>
      <c r="F41" s="2">
        <v>233</v>
      </c>
      <c r="G41" s="2">
        <v>3977.4859999999999</v>
      </c>
      <c r="H41" s="2">
        <f>+D41+F41</f>
        <v>251</v>
      </c>
      <c r="I41" s="2">
        <f>+E41+G41</f>
        <v>4275.1689999999999</v>
      </c>
    </row>
    <row r="42" spans="1:9" x14ac:dyDescent="0.2">
      <c r="A42" s="5">
        <v>4</v>
      </c>
      <c r="B42" s="5">
        <v>4202</v>
      </c>
      <c r="C42" s="4" t="s">
        <v>310</v>
      </c>
      <c r="D42" s="2">
        <v>14</v>
      </c>
      <c r="E42" s="2">
        <v>231.19900000000001</v>
      </c>
      <c r="F42" s="2">
        <v>121</v>
      </c>
      <c r="G42" s="2">
        <v>2149.9700000000003</v>
      </c>
      <c r="H42" s="2">
        <f>+D42+F42</f>
        <v>135</v>
      </c>
      <c r="I42" s="2">
        <f>+E42+G42</f>
        <v>2381.1690000000003</v>
      </c>
    </row>
    <row r="43" spans="1:9" x14ac:dyDescent="0.2">
      <c r="A43" s="5">
        <v>4</v>
      </c>
      <c r="B43" s="5">
        <v>4203</v>
      </c>
      <c r="C43" s="4" t="s">
        <v>309</v>
      </c>
      <c r="D43" s="2">
        <v>18</v>
      </c>
      <c r="E43" s="2">
        <v>323.68</v>
      </c>
      <c r="F43" s="2">
        <v>205</v>
      </c>
      <c r="G43" s="2">
        <v>3637.7960000000003</v>
      </c>
      <c r="H43" s="2">
        <f>+D43+F43</f>
        <v>223</v>
      </c>
      <c r="I43" s="2">
        <f>+E43+G43</f>
        <v>3961.4760000000001</v>
      </c>
    </row>
    <row r="44" spans="1:9" x14ac:dyDescent="0.2">
      <c r="A44" s="5">
        <v>4</v>
      </c>
      <c r="B44" s="5">
        <v>4204</v>
      </c>
      <c r="C44" s="4" t="s">
        <v>308</v>
      </c>
      <c r="D44" s="2">
        <v>15</v>
      </c>
      <c r="E44" s="2">
        <v>238.898</v>
      </c>
      <c r="F44" s="2">
        <v>179</v>
      </c>
      <c r="G44" s="2">
        <v>3047.7049999999999</v>
      </c>
      <c r="H44" s="2">
        <f>+D44+F44</f>
        <v>194</v>
      </c>
      <c r="I44" s="2">
        <f>+E44+G44</f>
        <v>3286.6030000000001</v>
      </c>
    </row>
    <row r="45" spans="1:9" x14ac:dyDescent="0.2">
      <c r="A45" s="5">
        <v>4</v>
      </c>
      <c r="B45" s="5">
        <v>4301</v>
      </c>
      <c r="C45" s="4" t="s">
        <v>307</v>
      </c>
      <c r="D45" s="2">
        <v>84</v>
      </c>
      <c r="E45" s="2">
        <v>1551.989</v>
      </c>
      <c r="F45" s="2">
        <v>480</v>
      </c>
      <c r="G45" s="2">
        <v>8241.8940000000002</v>
      </c>
      <c r="H45" s="2">
        <f>+D45+F45</f>
        <v>564</v>
      </c>
      <c r="I45" s="2">
        <f>+E45+G45</f>
        <v>9793.8829999999998</v>
      </c>
    </row>
    <row r="46" spans="1:9" x14ac:dyDescent="0.2">
      <c r="A46" s="5">
        <v>4</v>
      </c>
      <c r="B46" s="5">
        <v>4302</v>
      </c>
      <c r="C46" s="4" t="s">
        <v>306</v>
      </c>
      <c r="D46" s="2">
        <v>20</v>
      </c>
      <c r="E46" s="2">
        <v>327.20499999999998</v>
      </c>
      <c r="F46" s="2">
        <v>120</v>
      </c>
      <c r="G46" s="2">
        <v>2008.7139999999999</v>
      </c>
      <c r="H46" s="2">
        <f>+D46+F46</f>
        <v>140</v>
      </c>
      <c r="I46" s="2">
        <f>+E46+G46</f>
        <v>2335.9189999999999</v>
      </c>
    </row>
    <row r="47" spans="1:9" x14ac:dyDescent="0.2">
      <c r="A47" s="5">
        <v>4</v>
      </c>
      <c r="B47" s="5">
        <v>4303</v>
      </c>
      <c r="C47" s="4" t="s">
        <v>305</v>
      </c>
      <c r="D47" s="2">
        <v>20</v>
      </c>
      <c r="E47" s="2">
        <v>308.62200000000001</v>
      </c>
      <c r="F47" s="2">
        <v>188</v>
      </c>
      <c r="G47" s="2">
        <v>3246.9279999999999</v>
      </c>
      <c r="H47" s="2">
        <f>+D47+F47</f>
        <v>208</v>
      </c>
      <c r="I47" s="2">
        <f>+E47+G47</f>
        <v>3555.5499999999997</v>
      </c>
    </row>
    <row r="48" spans="1:9" x14ac:dyDescent="0.2">
      <c r="A48" s="5">
        <v>4</v>
      </c>
      <c r="B48" s="5">
        <v>4304</v>
      </c>
      <c r="C48" s="4" t="s">
        <v>304</v>
      </c>
      <c r="D48" s="2">
        <v>17</v>
      </c>
      <c r="E48" s="2">
        <v>239.43299999999999</v>
      </c>
      <c r="F48" s="2">
        <v>104</v>
      </c>
      <c r="G48" s="2">
        <v>1695.2170000000001</v>
      </c>
      <c r="H48" s="2">
        <f>+D48+F48</f>
        <v>121</v>
      </c>
      <c r="I48" s="2">
        <f>+E48+G48</f>
        <v>1934.65</v>
      </c>
    </row>
    <row r="49" spans="1:9" x14ac:dyDescent="0.2">
      <c r="A49" s="5">
        <v>4</v>
      </c>
      <c r="B49" s="5">
        <v>4305</v>
      </c>
      <c r="C49" s="4" t="s">
        <v>303</v>
      </c>
      <c r="D49" s="2">
        <v>16</v>
      </c>
      <c r="E49" s="2">
        <v>243.63300000000001</v>
      </c>
      <c r="F49" s="2">
        <v>94</v>
      </c>
      <c r="G49" s="2">
        <v>1697.721</v>
      </c>
      <c r="H49" s="2">
        <f>+D49+F49</f>
        <v>110</v>
      </c>
      <c r="I49" s="2">
        <f>+E49+G49</f>
        <v>1941.354</v>
      </c>
    </row>
    <row r="50" spans="1:9" x14ac:dyDescent="0.2">
      <c r="A50" s="5">
        <v>5</v>
      </c>
      <c r="B50" s="5">
        <v>5101</v>
      </c>
      <c r="C50" s="4" t="s">
        <v>302</v>
      </c>
      <c r="D50" s="2">
        <v>203</v>
      </c>
      <c r="E50" s="2">
        <v>3288.9410000000003</v>
      </c>
      <c r="F50" s="2">
        <v>1293</v>
      </c>
      <c r="G50" s="2">
        <v>22561.376</v>
      </c>
      <c r="H50" s="2">
        <f>+D50+F50</f>
        <v>1496</v>
      </c>
      <c r="I50" s="2">
        <f>+E50+G50</f>
        <v>25850.316999999999</v>
      </c>
    </row>
    <row r="51" spans="1:9" x14ac:dyDescent="0.2">
      <c r="A51" s="5">
        <v>5</v>
      </c>
      <c r="B51" s="5">
        <v>5102</v>
      </c>
      <c r="C51" s="4" t="s">
        <v>301</v>
      </c>
      <c r="D51" s="2">
        <v>16</v>
      </c>
      <c r="E51" s="2">
        <v>229.50899999999999</v>
      </c>
      <c r="F51" s="2">
        <v>140</v>
      </c>
      <c r="G51" s="2">
        <v>2416.605</v>
      </c>
      <c r="H51" s="2">
        <f>+D51+F51</f>
        <v>156</v>
      </c>
      <c r="I51" s="2">
        <f>+E51+G51</f>
        <v>2646.114</v>
      </c>
    </row>
    <row r="52" spans="1:9" x14ac:dyDescent="0.2">
      <c r="A52" s="5">
        <v>5</v>
      </c>
      <c r="B52" s="5">
        <v>5103</v>
      </c>
      <c r="C52" s="4" t="s">
        <v>300</v>
      </c>
      <c r="D52" s="2">
        <v>20</v>
      </c>
      <c r="E52" s="2">
        <v>319</v>
      </c>
      <c r="F52" s="2">
        <v>189</v>
      </c>
      <c r="G52" s="2">
        <v>3337.25</v>
      </c>
      <c r="H52" s="2">
        <f>+D52+F52</f>
        <v>209</v>
      </c>
      <c r="I52" s="2">
        <f>+E52+G52</f>
        <v>3656.25</v>
      </c>
    </row>
    <row r="53" spans="1:9" x14ac:dyDescent="0.2">
      <c r="A53" s="5">
        <v>5</v>
      </c>
      <c r="B53" s="5">
        <v>5104</v>
      </c>
      <c r="C53" s="4" t="s">
        <v>299</v>
      </c>
      <c r="D53" s="2">
        <v>0</v>
      </c>
      <c r="E53" s="2">
        <v>0</v>
      </c>
      <c r="F53" s="2">
        <v>0</v>
      </c>
      <c r="G53" s="2">
        <v>0</v>
      </c>
      <c r="H53" s="2">
        <f>+D53+F53</f>
        <v>0</v>
      </c>
      <c r="I53" s="2">
        <f>+E53+G53</f>
        <v>0</v>
      </c>
    </row>
    <row r="54" spans="1:9" x14ac:dyDescent="0.2">
      <c r="A54" s="5">
        <v>5</v>
      </c>
      <c r="B54" s="5">
        <v>5105</v>
      </c>
      <c r="C54" s="4" t="s">
        <v>298</v>
      </c>
      <c r="D54" s="2">
        <v>29</v>
      </c>
      <c r="E54" s="2">
        <v>452.983</v>
      </c>
      <c r="F54" s="2">
        <v>106</v>
      </c>
      <c r="G54" s="2">
        <v>1842.1990000000001</v>
      </c>
      <c r="H54" s="2">
        <f>+D54+F54</f>
        <v>135</v>
      </c>
      <c r="I54" s="2">
        <f>+E54+G54</f>
        <v>2295.1820000000002</v>
      </c>
    </row>
    <row r="55" spans="1:9" x14ac:dyDescent="0.2">
      <c r="A55" s="5">
        <v>5</v>
      </c>
      <c r="B55" s="5">
        <v>5107</v>
      </c>
      <c r="C55" s="4" t="s">
        <v>297</v>
      </c>
      <c r="D55" s="2">
        <v>34</v>
      </c>
      <c r="E55" s="2">
        <v>527.10500000000002</v>
      </c>
      <c r="F55" s="2">
        <v>239</v>
      </c>
      <c r="G55" s="2">
        <v>4155.2890000000007</v>
      </c>
      <c r="H55" s="2">
        <f>+D55+F55</f>
        <v>273</v>
      </c>
      <c r="I55" s="2">
        <f>+E55+G55</f>
        <v>4682.3940000000002</v>
      </c>
    </row>
    <row r="56" spans="1:9" x14ac:dyDescent="0.2">
      <c r="A56" s="5">
        <v>5</v>
      </c>
      <c r="B56" s="5">
        <v>5109</v>
      </c>
      <c r="C56" s="4" t="s">
        <v>296</v>
      </c>
      <c r="D56" s="2">
        <v>171</v>
      </c>
      <c r="E56" s="2">
        <v>3071.2739999999999</v>
      </c>
      <c r="F56" s="2">
        <v>1174</v>
      </c>
      <c r="G56" s="2">
        <v>20934.606</v>
      </c>
      <c r="H56" s="2">
        <f>+D56+F56</f>
        <v>1345</v>
      </c>
      <c r="I56" s="2">
        <f>+E56+G56</f>
        <v>24005.88</v>
      </c>
    </row>
    <row r="57" spans="1:9" x14ac:dyDescent="0.2">
      <c r="A57" s="5">
        <v>5</v>
      </c>
      <c r="B57" s="5">
        <v>5201</v>
      </c>
      <c r="C57" s="4" t="s">
        <v>295</v>
      </c>
      <c r="D57" s="2">
        <v>0</v>
      </c>
      <c r="E57" s="2">
        <v>0</v>
      </c>
      <c r="F57" s="2">
        <v>0</v>
      </c>
      <c r="G57" s="2">
        <v>0</v>
      </c>
      <c r="H57" s="2">
        <f>+D57+F57</f>
        <v>0</v>
      </c>
      <c r="I57" s="2">
        <f>+E57+G57</f>
        <v>0</v>
      </c>
    </row>
    <row r="58" spans="1:9" x14ac:dyDescent="0.2">
      <c r="A58" s="5">
        <v>5</v>
      </c>
      <c r="B58" s="5">
        <v>5301</v>
      </c>
      <c r="C58" s="4" t="s">
        <v>294</v>
      </c>
      <c r="D58" s="2">
        <v>33</v>
      </c>
      <c r="E58" s="2">
        <v>523.86500000000001</v>
      </c>
      <c r="F58" s="2">
        <v>219</v>
      </c>
      <c r="G58" s="2">
        <v>3769.5720000000001</v>
      </c>
      <c r="H58" s="2">
        <f>+D58+F58</f>
        <v>252</v>
      </c>
      <c r="I58" s="2">
        <f>+E58+G58</f>
        <v>4293.4369999999999</v>
      </c>
    </row>
    <row r="59" spans="1:9" x14ac:dyDescent="0.2">
      <c r="A59" s="5">
        <v>5</v>
      </c>
      <c r="B59" s="5">
        <v>5302</v>
      </c>
      <c r="C59" s="4" t="s">
        <v>293</v>
      </c>
      <c r="D59" s="2">
        <v>14</v>
      </c>
      <c r="E59" s="2">
        <v>184.36799999999999</v>
      </c>
      <c r="F59" s="2">
        <v>257</v>
      </c>
      <c r="G59" s="2">
        <v>4532.6239999999998</v>
      </c>
      <c r="H59" s="2">
        <f>+D59+F59</f>
        <v>271</v>
      </c>
      <c r="I59" s="2">
        <f>+E59+G59</f>
        <v>4716.9920000000002</v>
      </c>
    </row>
    <row r="60" spans="1:9" x14ac:dyDescent="0.2">
      <c r="A60" s="5">
        <v>5</v>
      </c>
      <c r="B60" s="5">
        <v>5303</v>
      </c>
      <c r="C60" s="4" t="s">
        <v>292</v>
      </c>
      <c r="D60" s="2">
        <v>10</v>
      </c>
      <c r="E60" s="2">
        <v>192.20699999999999</v>
      </c>
      <c r="F60" s="2">
        <v>116</v>
      </c>
      <c r="G60" s="2">
        <v>2094.4480000000003</v>
      </c>
      <c r="H60" s="2">
        <f>+D60+F60</f>
        <v>126</v>
      </c>
      <c r="I60" s="2">
        <f>+E60+G60</f>
        <v>2286.6550000000002</v>
      </c>
    </row>
    <row r="61" spans="1:9" x14ac:dyDescent="0.2">
      <c r="A61" s="5">
        <v>5</v>
      </c>
      <c r="B61" s="5">
        <v>5304</v>
      </c>
      <c r="C61" s="4" t="s">
        <v>291</v>
      </c>
      <c r="D61" s="2">
        <v>13</v>
      </c>
      <c r="E61" s="2">
        <v>278.48399999999998</v>
      </c>
      <c r="F61" s="2">
        <v>47</v>
      </c>
      <c r="G61" s="2">
        <v>847.80500000000006</v>
      </c>
      <c r="H61" s="2">
        <f>+D61+F61</f>
        <v>60</v>
      </c>
      <c r="I61" s="2">
        <f>+E61+G61</f>
        <v>1126.289</v>
      </c>
    </row>
    <row r="62" spans="1:9" x14ac:dyDescent="0.2">
      <c r="A62" s="5">
        <v>5</v>
      </c>
      <c r="B62" s="5">
        <v>5401</v>
      </c>
      <c r="C62" s="4" t="s">
        <v>290</v>
      </c>
      <c r="D62" s="2">
        <v>22</v>
      </c>
      <c r="E62" s="2">
        <v>355.93600000000004</v>
      </c>
      <c r="F62" s="2">
        <v>196</v>
      </c>
      <c r="G62" s="2">
        <v>3400.1130000000003</v>
      </c>
      <c r="H62" s="2">
        <f>+D62+F62</f>
        <v>218</v>
      </c>
      <c r="I62" s="2">
        <f>+E62+G62</f>
        <v>3756.0490000000004</v>
      </c>
    </row>
    <row r="63" spans="1:9" x14ac:dyDescent="0.2">
      <c r="A63" s="5">
        <v>5</v>
      </c>
      <c r="B63" s="5">
        <v>5402</v>
      </c>
      <c r="C63" s="4" t="s">
        <v>289</v>
      </c>
      <c r="D63" s="2">
        <v>8</v>
      </c>
      <c r="E63" s="2">
        <v>91.352000000000004</v>
      </c>
      <c r="F63" s="2">
        <v>106</v>
      </c>
      <c r="G63" s="2">
        <v>1776.1590000000001</v>
      </c>
      <c r="H63" s="2">
        <f>+D63+F63</f>
        <v>114</v>
      </c>
      <c r="I63" s="2">
        <f>+E63+G63</f>
        <v>1867.5110000000002</v>
      </c>
    </row>
    <row r="64" spans="1:9" x14ac:dyDescent="0.2">
      <c r="A64" s="5">
        <v>5</v>
      </c>
      <c r="B64" s="5">
        <v>5403</v>
      </c>
      <c r="C64" s="4" t="s">
        <v>288</v>
      </c>
      <c r="D64" s="2">
        <v>3</v>
      </c>
      <c r="E64" s="2">
        <v>53.543999999999997</v>
      </c>
      <c r="F64" s="2">
        <v>65</v>
      </c>
      <c r="G64" s="2">
        <v>1148.252</v>
      </c>
      <c r="H64" s="2">
        <f>+D64+F64</f>
        <v>68</v>
      </c>
      <c r="I64" s="2">
        <f>+E64+G64</f>
        <v>1201.796</v>
      </c>
    </row>
    <row r="65" spans="1:9" x14ac:dyDescent="0.2">
      <c r="A65" s="5">
        <v>5</v>
      </c>
      <c r="B65" s="5">
        <v>5404</v>
      </c>
      <c r="C65" s="4" t="s">
        <v>287</v>
      </c>
      <c r="D65" s="2">
        <v>3</v>
      </c>
      <c r="E65" s="2">
        <v>49.849999999999994</v>
      </c>
      <c r="F65" s="2">
        <v>122</v>
      </c>
      <c r="G65" s="2">
        <v>2165.1</v>
      </c>
      <c r="H65" s="2">
        <f>+D65+F65</f>
        <v>125</v>
      </c>
      <c r="I65" s="2">
        <f>+E65+G65</f>
        <v>2214.9499999999998</v>
      </c>
    </row>
    <row r="66" spans="1:9" x14ac:dyDescent="0.2">
      <c r="A66" s="5">
        <v>5</v>
      </c>
      <c r="B66" s="5">
        <v>5405</v>
      </c>
      <c r="C66" s="4" t="s">
        <v>286</v>
      </c>
      <c r="D66" s="2">
        <v>0</v>
      </c>
      <c r="E66" s="2">
        <v>0</v>
      </c>
      <c r="F66" s="2">
        <v>79</v>
      </c>
      <c r="G66" s="2">
        <v>1428.394</v>
      </c>
      <c r="H66" s="2">
        <f>+D66+F66</f>
        <v>79</v>
      </c>
      <c r="I66" s="2">
        <f>+E66+G66</f>
        <v>1428.394</v>
      </c>
    </row>
    <row r="67" spans="1:9" x14ac:dyDescent="0.2">
      <c r="A67" s="5">
        <v>5</v>
      </c>
      <c r="B67" s="5">
        <v>5501</v>
      </c>
      <c r="C67" s="4" t="s">
        <v>285</v>
      </c>
      <c r="D67" s="2">
        <v>45</v>
      </c>
      <c r="E67" s="2">
        <v>775.27599999999995</v>
      </c>
      <c r="F67" s="2">
        <v>248</v>
      </c>
      <c r="G67" s="2">
        <v>4250.942</v>
      </c>
      <c r="H67" s="2">
        <f>+D67+F67</f>
        <v>293</v>
      </c>
      <c r="I67" s="2">
        <f>+E67+G67</f>
        <v>5026.2179999999998</v>
      </c>
    </row>
    <row r="68" spans="1:9" x14ac:dyDescent="0.2">
      <c r="A68" s="5">
        <v>5</v>
      </c>
      <c r="B68" s="5">
        <v>5502</v>
      </c>
      <c r="C68" s="4" t="s">
        <v>284</v>
      </c>
      <c r="D68" s="2">
        <v>52</v>
      </c>
      <c r="E68" s="2">
        <v>815.96600000000012</v>
      </c>
      <c r="F68" s="2">
        <v>260</v>
      </c>
      <c r="G68" s="2">
        <v>4396.7659999999996</v>
      </c>
      <c r="H68" s="2">
        <f>+D68+F68</f>
        <v>312</v>
      </c>
      <c r="I68" s="2">
        <f>+E68+G68</f>
        <v>5212.732</v>
      </c>
    </row>
    <row r="69" spans="1:9" x14ac:dyDescent="0.2">
      <c r="A69" s="5">
        <v>5</v>
      </c>
      <c r="B69" s="5">
        <v>5503</v>
      </c>
      <c r="C69" s="4" t="s">
        <v>283</v>
      </c>
      <c r="D69" s="2">
        <v>13</v>
      </c>
      <c r="E69" s="2">
        <v>209.376</v>
      </c>
      <c r="F69" s="2">
        <v>187</v>
      </c>
      <c r="G69" s="2">
        <v>3234.701</v>
      </c>
      <c r="H69" s="2">
        <f>+D69+F69</f>
        <v>200</v>
      </c>
      <c r="I69" s="2">
        <f>+E69+G69</f>
        <v>3444.0770000000002</v>
      </c>
    </row>
    <row r="70" spans="1:9" x14ac:dyDescent="0.2">
      <c r="A70" s="5">
        <v>5</v>
      </c>
      <c r="B70" s="5">
        <v>5504</v>
      </c>
      <c r="C70" s="4" t="s">
        <v>282</v>
      </c>
      <c r="D70" s="2">
        <v>18</v>
      </c>
      <c r="E70" s="2">
        <v>287.279</v>
      </c>
      <c r="F70" s="2">
        <v>125</v>
      </c>
      <c r="G70" s="2">
        <v>2200.9830000000002</v>
      </c>
      <c r="H70" s="2">
        <f>+D70+F70</f>
        <v>143</v>
      </c>
      <c r="I70" s="2">
        <f>+E70+G70</f>
        <v>2488.2620000000002</v>
      </c>
    </row>
    <row r="71" spans="1:9" x14ac:dyDescent="0.2">
      <c r="A71" s="5">
        <v>5</v>
      </c>
      <c r="B71" s="5">
        <v>5506</v>
      </c>
      <c r="C71" s="4" t="s">
        <v>281</v>
      </c>
      <c r="D71" s="2">
        <v>10</v>
      </c>
      <c r="E71" s="2">
        <v>145.40199999999999</v>
      </c>
      <c r="F71" s="2">
        <v>149</v>
      </c>
      <c r="G71" s="2">
        <v>2580.357</v>
      </c>
      <c r="H71" s="2">
        <f>+D71+F71</f>
        <v>159</v>
      </c>
      <c r="I71" s="2">
        <f>+E71+G71</f>
        <v>2725.759</v>
      </c>
    </row>
    <row r="72" spans="1:9" x14ac:dyDescent="0.2">
      <c r="A72" s="5">
        <v>5</v>
      </c>
      <c r="B72" s="5">
        <v>5601</v>
      </c>
      <c r="C72" s="4" t="s">
        <v>280</v>
      </c>
      <c r="D72" s="2">
        <v>51</v>
      </c>
      <c r="E72" s="2">
        <v>711.56299999999999</v>
      </c>
      <c r="F72" s="2">
        <v>554</v>
      </c>
      <c r="G72" s="2">
        <v>9473.8739999999998</v>
      </c>
      <c r="H72" s="2">
        <f>+D72+F72</f>
        <v>605</v>
      </c>
      <c r="I72" s="2">
        <f>+E72+G72</f>
        <v>10185.437</v>
      </c>
    </row>
    <row r="73" spans="1:9" x14ac:dyDescent="0.2">
      <c r="A73" s="5">
        <v>5</v>
      </c>
      <c r="B73" s="5">
        <v>5602</v>
      </c>
      <c r="C73" s="4" t="s">
        <v>279</v>
      </c>
      <c r="D73" s="2">
        <v>13</v>
      </c>
      <c r="E73" s="2">
        <v>210.87099999999998</v>
      </c>
      <c r="F73" s="2">
        <v>104</v>
      </c>
      <c r="G73" s="2">
        <v>1790.3999999999999</v>
      </c>
      <c r="H73" s="2">
        <f>+D73+F73</f>
        <v>117</v>
      </c>
      <c r="I73" s="2">
        <f>+E73+G73</f>
        <v>2001.2709999999997</v>
      </c>
    </row>
    <row r="74" spans="1:9" x14ac:dyDescent="0.2">
      <c r="A74" s="5">
        <v>5</v>
      </c>
      <c r="B74" s="5">
        <v>5603</v>
      </c>
      <c r="C74" s="4" t="s">
        <v>278</v>
      </c>
      <c r="D74" s="2">
        <v>26</v>
      </c>
      <c r="E74" s="2">
        <v>447.65199999999999</v>
      </c>
      <c r="F74" s="2">
        <v>181</v>
      </c>
      <c r="G74" s="2">
        <v>3070.4390000000003</v>
      </c>
      <c r="H74" s="2">
        <f>+D74+F74</f>
        <v>207</v>
      </c>
      <c r="I74" s="2">
        <f>+E74+G74</f>
        <v>3518.0910000000003</v>
      </c>
    </row>
    <row r="75" spans="1:9" x14ac:dyDescent="0.2">
      <c r="A75" s="5">
        <v>5</v>
      </c>
      <c r="B75" s="5">
        <v>5604</v>
      </c>
      <c r="C75" s="4" t="s">
        <v>277</v>
      </c>
      <c r="D75" s="2">
        <v>5</v>
      </c>
      <c r="E75" s="2">
        <v>76.382000000000005</v>
      </c>
      <c r="F75" s="2">
        <v>102</v>
      </c>
      <c r="G75" s="2">
        <v>1737.732</v>
      </c>
      <c r="H75" s="2">
        <f>+D75+F75</f>
        <v>107</v>
      </c>
      <c r="I75" s="2">
        <f>+E75+G75</f>
        <v>1814.114</v>
      </c>
    </row>
    <row r="76" spans="1:9" x14ac:dyDescent="0.2">
      <c r="A76" s="5">
        <v>5</v>
      </c>
      <c r="B76" s="5">
        <v>5605</v>
      </c>
      <c r="C76" s="4" t="s">
        <v>276</v>
      </c>
      <c r="D76" s="2">
        <v>24</v>
      </c>
      <c r="E76" s="2">
        <v>408.517</v>
      </c>
      <c r="F76" s="2">
        <v>106</v>
      </c>
      <c r="G76" s="2">
        <v>1895.7660000000001</v>
      </c>
      <c r="H76" s="2">
        <f>+D76+F76</f>
        <v>130</v>
      </c>
      <c r="I76" s="2">
        <f>+E76+G76</f>
        <v>2304.2829999999999</v>
      </c>
    </row>
    <row r="77" spans="1:9" x14ac:dyDescent="0.2">
      <c r="A77" s="5">
        <v>5</v>
      </c>
      <c r="B77" s="5">
        <v>5606</v>
      </c>
      <c r="C77" s="4" t="s">
        <v>275</v>
      </c>
      <c r="D77" s="2">
        <v>5</v>
      </c>
      <c r="E77" s="2">
        <v>94.225999999999999</v>
      </c>
      <c r="F77" s="2">
        <v>81</v>
      </c>
      <c r="G77" s="2">
        <v>1477.1770000000001</v>
      </c>
      <c r="H77" s="2">
        <f>+D77+F77</f>
        <v>86</v>
      </c>
      <c r="I77" s="2">
        <f>+E77+G77</f>
        <v>1571.4030000000002</v>
      </c>
    </row>
    <row r="78" spans="1:9" x14ac:dyDescent="0.2">
      <c r="A78" s="5">
        <v>5</v>
      </c>
      <c r="B78" s="5">
        <v>5701</v>
      </c>
      <c r="C78" s="4" t="s">
        <v>274</v>
      </c>
      <c r="D78" s="2">
        <v>43</v>
      </c>
      <c r="E78" s="2">
        <v>593.53600000000006</v>
      </c>
      <c r="F78" s="2">
        <v>361</v>
      </c>
      <c r="G78" s="2">
        <v>6292.3419999999996</v>
      </c>
      <c r="H78" s="2">
        <f>+D78+F78</f>
        <v>404</v>
      </c>
      <c r="I78" s="2">
        <f>+E78+G78</f>
        <v>6885.8779999999997</v>
      </c>
    </row>
    <row r="79" spans="1:9" x14ac:dyDescent="0.2">
      <c r="A79" s="5">
        <v>5</v>
      </c>
      <c r="B79" s="5">
        <v>5702</v>
      </c>
      <c r="C79" s="4" t="s">
        <v>273</v>
      </c>
      <c r="D79" s="2">
        <v>18</v>
      </c>
      <c r="E79" s="2">
        <v>266.471</v>
      </c>
      <c r="F79" s="2">
        <v>131</v>
      </c>
      <c r="G79" s="2">
        <v>2220.4319999999998</v>
      </c>
      <c r="H79" s="2">
        <f>+D79+F79</f>
        <v>149</v>
      </c>
      <c r="I79" s="2">
        <f>+E79+G79</f>
        <v>2486.9029999999998</v>
      </c>
    </row>
    <row r="80" spans="1:9" x14ac:dyDescent="0.2">
      <c r="A80" s="5">
        <v>5</v>
      </c>
      <c r="B80" s="5">
        <v>5703</v>
      </c>
      <c r="C80" s="4" t="s">
        <v>272</v>
      </c>
      <c r="D80" s="2">
        <v>19</v>
      </c>
      <c r="E80" s="2">
        <v>317.98500000000001</v>
      </c>
      <c r="F80" s="2">
        <v>137</v>
      </c>
      <c r="G80" s="2">
        <v>2335.7249999999999</v>
      </c>
      <c r="H80" s="2">
        <f>+D80+F80</f>
        <v>156</v>
      </c>
      <c r="I80" s="2">
        <f>+E80+G80</f>
        <v>2653.71</v>
      </c>
    </row>
    <row r="81" spans="1:9" x14ac:dyDescent="0.2">
      <c r="A81" s="5">
        <v>5</v>
      </c>
      <c r="B81" s="5">
        <v>5704</v>
      </c>
      <c r="C81" s="4" t="s">
        <v>271</v>
      </c>
      <c r="D81" s="2">
        <v>19</v>
      </c>
      <c r="E81" s="2">
        <v>348.43200000000002</v>
      </c>
      <c r="F81" s="2">
        <v>178</v>
      </c>
      <c r="G81" s="2">
        <v>3145.3670000000002</v>
      </c>
      <c r="H81" s="2">
        <f>+D81+F81</f>
        <v>197</v>
      </c>
      <c r="I81" s="2">
        <f>+E81+G81</f>
        <v>3493.799</v>
      </c>
    </row>
    <row r="82" spans="1:9" x14ac:dyDescent="0.2">
      <c r="A82" s="5">
        <v>5</v>
      </c>
      <c r="B82" s="5">
        <v>5705</v>
      </c>
      <c r="C82" s="4" t="s">
        <v>270</v>
      </c>
      <c r="D82" s="2">
        <v>16</v>
      </c>
      <c r="E82" s="2">
        <v>259.226</v>
      </c>
      <c r="F82" s="2">
        <v>116</v>
      </c>
      <c r="G82" s="2">
        <v>2010.712</v>
      </c>
      <c r="H82" s="2">
        <f>+D82+F82</f>
        <v>132</v>
      </c>
      <c r="I82" s="2">
        <f>+E82+G82</f>
        <v>2269.9380000000001</v>
      </c>
    </row>
    <row r="83" spans="1:9" x14ac:dyDescent="0.2">
      <c r="A83" s="5">
        <v>5</v>
      </c>
      <c r="B83" s="5">
        <v>5706</v>
      </c>
      <c r="C83" s="4" t="s">
        <v>269</v>
      </c>
      <c r="D83" s="2">
        <v>13</v>
      </c>
      <c r="E83" s="2">
        <v>187.07300000000001</v>
      </c>
      <c r="F83" s="2">
        <v>95</v>
      </c>
      <c r="G83" s="2">
        <v>1566.5880000000002</v>
      </c>
      <c r="H83" s="2">
        <f>+D83+F83</f>
        <v>108</v>
      </c>
      <c r="I83" s="2">
        <f>+E83+G83</f>
        <v>1753.6610000000003</v>
      </c>
    </row>
    <row r="84" spans="1:9" x14ac:dyDescent="0.2">
      <c r="A84" s="5">
        <v>5</v>
      </c>
      <c r="B84" s="5">
        <v>5801</v>
      </c>
      <c r="C84" s="4" t="s">
        <v>268</v>
      </c>
      <c r="D84" s="2">
        <v>56</v>
      </c>
      <c r="E84" s="2">
        <v>801.39099999999996</v>
      </c>
      <c r="F84" s="2">
        <v>493</v>
      </c>
      <c r="G84" s="2">
        <v>8468.5489999999991</v>
      </c>
      <c r="H84" s="2">
        <f>+D84+F84</f>
        <v>549</v>
      </c>
      <c r="I84" s="2">
        <f>+E84+G84</f>
        <v>9269.9399999999987</v>
      </c>
    </row>
    <row r="85" spans="1:9" x14ac:dyDescent="0.2">
      <c r="A85" s="5">
        <v>5</v>
      </c>
      <c r="B85" s="5">
        <v>5802</v>
      </c>
      <c r="C85" s="4" t="s">
        <v>267</v>
      </c>
      <c r="D85" s="2">
        <v>21</v>
      </c>
      <c r="E85" s="2">
        <v>338.62400000000002</v>
      </c>
      <c r="F85" s="2">
        <v>172</v>
      </c>
      <c r="G85" s="2">
        <v>2900.2460000000001</v>
      </c>
      <c r="H85" s="2">
        <f>+D85+F85</f>
        <v>193</v>
      </c>
      <c r="I85" s="2">
        <f>+E85+G85</f>
        <v>3238.87</v>
      </c>
    </row>
    <row r="86" spans="1:9" x14ac:dyDescent="0.2">
      <c r="A86" s="5">
        <v>5</v>
      </c>
      <c r="B86" s="5">
        <v>5803</v>
      </c>
      <c r="C86" s="4" t="s">
        <v>266</v>
      </c>
      <c r="D86" s="2">
        <v>18</v>
      </c>
      <c r="E86" s="2">
        <v>280.56900000000002</v>
      </c>
      <c r="F86" s="2">
        <v>114</v>
      </c>
      <c r="G86" s="2">
        <v>1930.5610000000001</v>
      </c>
      <c r="H86" s="2">
        <f>+D86+F86</f>
        <v>132</v>
      </c>
      <c r="I86" s="2">
        <f>+E86+G86</f>
        <v>2211.13</v>
      </c>
    </row>
    <row r="87" spans="1:9" x14ac:dyDescent="0.2">
      <c r="A87" s="5">
        <v>5</v>
      </c>
      <c r="B87" s="5">
        <v>5804</v>
      </c>
      <c r="C87" s="4" t="s">
        <v>265</v>
      </c>
      <c r="D87" s="2">
        <v>41</v>
      </c>
      <c r="E87" s="2">
        <v>671.74799999999993</v>
      </c>
      <c r="F87" s="2">
        <v>307</v>
      </c>
      <c r="G87" s="2">
        <v>5286.5859999999993</v>
      </c>
      <c r="H87" s="2">
        <f>+D87+F87</f>
        <v>348</v>
      </c>
      <c r="I87" s="2">
        <f>+E87+G87</f>
        <v>5958.3339999999989</v>
      </c>
    </row>
    <row r="88" spans="1:9" x14ac:dyDescent="0.2">
      <c r="A88" s="5">
        <v>6</v>
      </c>
      <c r="B88" s="5">
        <v>6101</v>
      </c>
      <c r="C88" s="4" t="s">
        <v>264</v>
      </c>
      <c r="D88" s="2">
        <v>127</v>
      </c>
      <c r="E88" s="2">
        <v>2232.9990000000003</v>
      </c>
      <c r="F88" s="2">
        <v>998</v>
      </c>
      <c r="G88" s="2">
        <v>17011.459000000003</v>
      </c>
      <c r="H88" s="2">
        <f>+D88+F88</f>
        <v>1125</v>
      </c>
      <c r="I88" s="2">
        <f>+E88+G88</f>
        <v>19244.458000000002</v>
      </c>
    </row>
    <row r="89" spans="1:9" x14ac:dyDescent="0.2">
      <c r="A89" s="5">
        <v>6</v>
      </c>
      <c r="B89" s="5">
        <v>6102</v>
      </c>
      <c r="C89" s="4" t="s">
        <v>263</v>
      </c>
      <c r="D89" s="2">
        <v>14</v>
      </c>
      <c r="E89" s="2">
        <v>236.38800000000001</v>
      </c>
      <c r="F89" s="2">
        <v>95</v>
      </c>
      <c r="G89" s="2">
        <v>1672.7660000000001</v>
      </c>
      <c r="H89" s="2">
        <f>+D89+F89</f>
        <v>109</v>
      </c>
      <c r="I89" s="2">
        <f>+E89+G89</f>
        <v>1909.154</v>
      </c>
    </row>
    <row r="90" spans="1:9" x14ac:dyDescent="0.2">
      <c r="A90" s="5">
        <v>6</v>
      </c>
      <c r="B90" s="5">
        <v>6103</v>
      </c>
      <c r="C90" s="4" t="s">
        <v>262</v>
      </c>
      <c r="D90" s="2">
        <v>11</v>
      </c>
      <c r="E90" s="2">
        <v>170.91900000000001</v>
      </c>
      <c r="F90" s="2">
        <v>98</v>
      </c>
      <c r="G90" s="2">
        <v>1700.356</v>
      </c>
      <c r="H90" s="2">
        <f>+D90+F90</f>
        <v>109</v>
      </c>
      <c r="I90" s="2">
        <f>+E90+G90</f>
        <v>1871.2750000000001</v>
      </c>
    </row>
    <row r="91" spans="1:9" x14ac:dyDescent="0.2">
      <c r="A91" s="5">
        <v>6</v>
      </c>
      <c r="B91" s="5">
        <v>6104</v>
      </c>
      <c r="C91" s="4" t="s">
        <v>261</v>
      </c>
      <c r="D91" s="2">
        <v>22</v>
      </c>
      <c r="E91" s="2">
        <v>358.952</v>
      </c>
      <c r="F91" s="2">
        <v>124</v>
      </c>
      <c r="G91" s="2">
        <v>2153.8409999999999</v>
      </c>
      <c r="H91" s="2">
        <f>+D91+F91</f>
        <v>146</v>
      </c>
      <c r="I91" s="2">
        <f>+E91+G91</f>
        <v>2512.7929999999997</v>
      </c>
    </row>
    <row r="92" spans="1:9" x14ac:dyDescent="0.2">
      <c r="A92" s="5">
        <v>6</v>
      </c>
      <c r="B92" s="5">
        <v>6105</v>
      </c>
      <c r="C92" s="4" t="s">
        <v>260</v>
      </c>
      <c r="D92" s="2">
        <v>15</v>
      </c>
      <c r="E92" s="2">
        <v>239.602</v>
      </c>
      <c r="F92" s="2">
        <v>203</v>
      </c>
      <c r="G92" s="2">
        <v>3474.5619999999999</v>
      </c>
      <c r="H92" s="2">
        <f>+D92+F92</f>
        <v>218</v>
      </c>
      <c r="I92" s="2">
        <f>+E92+G92</f>
        <v>3714.1639999999998</v>
      </c>
    </row>
    <row r="93" spans="1:9" x14ac:dyDescent="0.2">
      <c r="A93" s="5">
        <v>6</v>
      </c>
      <c r="B93" s="5">
        <v>6106</v>
      </c>
      <c r="C93" s="4" t="s">
        <v>259</v>
      </c>
      <c r="D93" s="2">
        <v>20</v>
      </c>
      <c r="E93" s="2">
        <v>345.72699999999998</v>
      </c>
      <c r="F93" s="2">
        <v>214</v>
      </c>
      <c r="G93" s="2">
        <v>3696.232</v>
      </c>
      <c r="H93" s="2">
        <f>+D93+F93</f>
        <v>234</v>
      </c>
      <c r="I93" s="2">
        <f>+E93+G93</f>
        <v>4041.9589999999998</v>
      </c>
    </row>
    <row r="94" spans="1:9" x14ac:dyDescent="0.2">
      <c r="A94" s="5">
        <v>6</v>
      </c>
      <c r="B94" s="5">
        <v>6107</v>
      </c>
      <c r="C94" s="4" t="s">
        <v>258</v>
      </c>
      <c r="D94" s="2">
        <v>20</v>
      </c>
      <c r="E94" s="2">
        <v>305.63200000000001</v>
      </c>
      <c r="F94" s="2">
        <v>235</v>
      </c>
      <c r="G94" s="2">
        <v>4081.2439999999997</v>
      </c>
      <c r="H94" s="2">
        <f>+D94+F94</f>
        <v>255</v>
      </c>
      <c r="I94" s="2">
        <f>+E94+G94</f>
        <v>4386.8759999999993</v>
      </c>
    </row>
    <row r="95" spans="1:9" x14ac:dyDescent="0.2">
      <c r="A95" s="5">
        <v>6</v>
      </c>
      <c r="B95" s="5">
        <v>6108</v>
      </c>
      <c r="C95" s="4" t="s">
        <v>257</v>
      </c>
      <c r="D95" s="2">
        <v>23</v>
      </c>
      <c r="E95" s="2">
        <v>351.05799999999999</v>
      </c>
      <c r="F95" s="2">
        <v>191</v>
      </c>
      <c r="G95" s="2">
        <v>3381.4879999999998</v>
      </c>
      <c r="H95" s="2">
        <f>+D95+F95</f>
        <v>214</v>
      </c>
      <c r="I95" s="2">
        <f>+E95+G95</f>
        <v>3732.5459999999998</v>
      </c>
    </row>
    <row r="96" spans="1:9" x14ac:dyDescent="0.2">
      <c r="A96" s="5">
        <v>6</v>
      </c>
      <c r="B96" s="5">
        <v>6109</v>
      </c>
      <c r="C96" s="4" t="s">
        <v>256</v>
      </c>
      <c r="D96" s="2">
        <v>12</v>
      </c>
      <c r="E96" s="2">
        <v>214.25400000000002</v>
      </c>
      <c r="F96" s="2">
        <v>152</v>
      </c>
      <c r="G96" s="2">
        <v>2625.5479999999998</v>
      </c>
      <c r="H96" s="2">
        <f>+D96+F96</f>
        <v>164</v>
      </c>
      <c r="I96" s="2">
        <f>+E96+G96</f>
        <v>2839.8019999999997</v>
      </c>
    </row>
    <row r="97" spans="1:9" x14ac:dyDescent="0.2">
      <c r="A97" s="5">
        <v>6</v>
      </c>
      <c r="B97" s="5">
        <v>6110</v>
      </c>
      <c r="C97" s="4" t="s">
        <v>255</v>
      </c>
      <c r="D97" s="2">
        <v>28</v>
      </c>
      <c r="E97" s="2">
        <v>462.32</v>
      </c>
      <c r="F97" s="2">
        <v>222</v>
      </c>
      <c r="G97" s="2">
        <v>3898.6120000000001</v>
      </c>
      <c r="H97" s="2">
        <f>+D97+F97</f>
        <v>250</v>
      </c>
      <c r="I97" s="2">
        <f>+E97+G97</f>
        <v>4360.9319999999998</v>
      </c>
    </row>
    <row r="98" spans="1:9" x14ac:dyDescent="0.2">
      <c r="A98" s="5">
        <v>6</v>
      </c>
      <c r="B98" s="5">
        <v>6111</v>
      </c>
      <c r="C98" s="4" t="s">
        <v>254</v>
      </c>
      <c r="D98" s="2">
        <v>20</v>
      </c>
      <c r="E98" s="2">
        <v>321.19900000000001</v>
      </c>
      <c r="F98" s="2">
        <v>109</v>
      </c>
      <c r="G98" s="2">
        <v>1919.5229999999999</v>
      </c>
      <c r="H98" s="2">
        <f>+D98+F98</f>
        <v>129</v>
      </c>
      <c r="I98" s="2">
        <f>+E98+G98</f>
        <v>2240.7219999999998</v>
      </c>
    </row>
    <row r="99" spans="1:9" x14ac:dyDescent="0.2">
      <c r="A99" s="5">
        <v>6</v>
      </c>
      <c r="B99" s="5">
        <v>6112</v>
      </c>
      <c r="C99" s="4" t="s">
        <v>253</v>
      </c>
      <c r="D99" s="2">
        <v>5</v>
      </c>
      <c r="E99" s="2">
        <v>67.472999999999999</v>
      </c>
      <c r="F99" s="2">
        <v>117</v>
      </c>
      <c r="G99" s="2">
        <v>1974.37</v>
      </c>
      <c r="H99" s="2">
        <f>+D99+F99</f>
        <v>122</v>
      </c>
      <c r="I99" s="2">
        <f>+E99+G99</f>
        <v>2041.8429999999998</v>
      </c>
    </row>
    <row r="100" spans="1:9" x14ac:dyDescent="0.2">
      <c r="A100" s="5">
        <v>6</v>
      </c>
      <c r="B100" s="5">
        <v>6113</v>
      </c>
      <c r="C100" s="4" t="s">
        <v>252</v>
      </c>
      <c r="D100" s="2">
        <v>17</v>
      </c>
      <c r="E100" s="2">
        <v>277.35500000000002</v>
      </c>
      <c r="F100" s="2">
        <v>126</v>
      </c>
      <c r="G100" s="2">
        <v>2216.174</v>
      </c>
      <c r="H100" s="2">
        <f>+D100+F100</f>
        <v>143</v>
      </c>
      <c r="I100" s="2">
        <f>+E100+G100</f>
        <v>2493.529</v>
      </c>
    </row>
    <row r="101" spans="1:9" x14ac:dyDescent="0.2">
      <c r="A101" s="5">
        <v>6</v>
      </c>
      <c r="B101" s="5">
        <v>6114</v>
      </c>
      <c r="C101" s="4" t="s">
        <v>251</v>
      </c>
      <c r="D101" s="2">
        <v>14</v>
      </c>
      <c r="E101" s="2">
        <v>211.88600000000002</v>
      </c>
      <c r="F101" s="2">
        <v>110</v>
      </c>
      <c r="G101" s="2">
        <v>1869.2139999999999</v>
      </c>
      <c r="H101" s="2">
        <f>+D101+F101</f>
        <v>124</v>
      </c>
      <c r="I101" s="2">
        <f>+E101+G101</f>
        <v>2081.1</v>
      </c>
    </row>
    <row r="102" spans="1:9" x14ac:dyDescent="0.2">
      <c r="A102" s="5">
        <v>6</v>
      </c>
      <c r="B102" s="5">
        <v>6115</v>
      </c>
      <c r="C102" s="4" t="s">
        <v>250</v>
      </c>
      <c r="D102" s="2">
        <v>36</v>
      </c>
      <c r="E102" s="2">
        <v>562.59799999999996</v>
      </c>
      <c r="F102" s="2">
        <v>278</v>
      </c>
      <c r="G102" s="2">
        <v>4942.8240000000005</v>
      </c>
      <c r="H102" s="2">
        <f>+D102+F102</f>
        <v>314</v>
      </c>
      <c r="I102" s="2">
        <f>+E102+G102</f>
        <v>5505.4220000000005</v>
      </c>
    </row>
    <row r="103" spans="1:9" x14ac:dyDescent="0.2">
      <c r="A103" s="5">
        <v>6</v>
      </c>
      <c r="B103" s="5">
        <v>6116</v>
      </c>
      <c r="C103" s="4" t="s">
        <v>249</v>
      </c>
      <c r="D103" s="2">
        <v>9</v>
      </c>
      <c r="E103" s="2">
        <v>144.387</v>
      </c>
      <c r="F103" s="2">
        <v>108</v>
      </c>
      <c r="G103" s="2">
        <v>1796.6849999999999</v>
      </c>
      <c r="H103" s="2">
        <f>+D103+F103</f>
        <v>117</v>
      </c>
      <c r="I103" s="2">
        <f>+E103+G103</f>
        <v>1941.0719999999999</v>
      </c>
    </row>
    <row r="104" spans="1:9" x14ac:dyDescent="0.2">
      <c r="A104" s="5">
        <v>6</v>
      </c>
      <c r="B104" s="5">
        <v>6117</v>
      </c>
      <c r="C104" s="4" t="s">
        <v>248</v>
      </c>
      <c r="D104" s="2">
        <v>15</v>
      </c>
      <c r="E104" s="2">
        <v>244.113</v>
      </c>
      <c r="F104" s="2">
        <v>149</v>
      </c>
      <c r="G104" s="2">
        <v>2544.2249999999999</v>
      </c>
      <c r="H104" s="2">
        <f>+D104+F104</f>
        <v>164</v>
      </c>
      <c r="I104" s="2">
        <f>+E104+G104</f>
        <v>2788.3379999999997</v>
      </c>
    </row>
    <row r="105" spans="1:9" x14ac:dyDescent="0.2">
      <c r="A105" s="5">
        <v>6</v>
      </c>
      <c r="B105" s="5">
        <v>6201</v>
      </c>
      <c r="C105" s="4" t="s">
        <v>247</v>
      </c>
      <c r="D105" s="2">
        <v>12</v>
      </c>
      <c r="E105" s="2">
        <v>177.149</v>
      </c>
      <c r="F105" s="2">
        <v>155</v>
      </c>
      <c r="G105" s="2">
        <v>2710.4690000000001</v>
      </c>
      <c r="H105" s="2">
        <f>+D105+F105</f>
        <v>167</v>
      </c>
      <c r="I105" s="2">
        <f>+E105+G105</f>
        <v>2887.6179999999999</v>
      </c>
    </row>
    <row r="106" spans="1:9" x14ac:dyDescent="0.2">
      <c r="A106" s="5">
        <v>6</v>
      </c>
      <c r="B106" s="5">
        <v>6202</v>
      </c>
      <c r="C106" s="4" t="s">
        <v>246</v>
      </c>
      <c r="D106" s="2">
        <v>13</v>
      </c>
      <c r="E106" s="2">
        <v>210.87100000000001</v>
      </c>
      <c r="F106" s="2">
        <v>73</v>
      </c>
      <c r="G106" s="2">
        <v>1263.4279999999999</v>
      </c>
      <c r="H106" s="2">
        <f>+D106+F106</f>
        <v>86</v>
      </c>
      <c r="I106" s="2">
        <f>+E106+G106</f>
        <v>1474.299</v>
      </c>
    </row>
    <row r="107" spans="1:9" x14ac:dyDescent="0.2">
      <c r="A107" s="5">
        <v>6</v>
      </c>
      <c r="B107" s="5">
        <v>6203</v>
      </c>
      <c r="C107" s="4" t="s">
        <v>245</v>
      </c>
      <c r="D107" s="2">
        <v>13</v>
      </c>
      <c r="E107" s="2">
        <v>198.97200000000001</v>
      </c>
      <c r="F107" s="2">
        <v>82</v>
      </c>
      <c r="G107" s="2">
        <v>1400.375</v>
      </c>
      <c r="H107" s="2">
        <f>+D107+F107</f>
        <v>95</v>
      </c>
      <c r="I107" s="2">
        <f>+E107+G107</f>
        <v>1599.347</v>
      </c>
    </row>
    <row r="108" spans="1:9" x14ac:dyDescent="0.2">
      <c r="A108" s="5">
        <v>6</v>
      </c>
      <c r="B108" s="5">
        <v>6204</v>
      </c>
      <c r="C108" s="4" t="s">
        <v>244</v>
      </c>
      <c r="D108" s="2">
        <v>12</v>
      </c>
      <c r="E108" s="2">
        <v>189.048</v>
      </c>
      <c r="F108" s="2">
        <v>110</v>
      </c>
      <c r="G108" s="2">
        <v>1947.2049999999999</v>
      </c>
      <c r="H108" s="2">
        <f>+D108+F108</f>
        <v>122</v>
      </c>
      <c r="I108" s="2">
        <f>+E108+G108</f>
        <v>2136.2529999999997</v>
      </c>
    </row>
    <row r="109" spans="1:9" x14ac:dyDescent="0.2">
      <c r="A109" s="5">
        <v>6</v>
      </c>
      <c r="B109" s="5">
        <v>6205</v>
      </c>
      <c r="C109" s="4" t="s">
        <v>243</v>
      </c>
      <c r="D109" s="2">
        <v>20</v>
      </c>
      <c r="E109" s="2">
        <v>311.61200000000002</v>
      </c>
      <c r="F109" s="2">
        <v>73</v>
      </c>
      <c r="G109" s="2">
        <v>1297.595</v>
      </c>
      <c r="H109" s="2">
        <f>+D109+F109</f>
        <v>93</v>
      </c>
      <c r="I109" s="2">
        <f>+E109+G109</f>
        <v>1609.2070000000001</v>
      </c>
    </row>
    <row r="110" spans="1:9" x14ac:dyDescent="0.2">
      <c r="A110" s="5">
        <v>6</v>
      </c>
      <c r="B110" s="5">
        <v>6206</v>
      </c>
      <c r="C110" s="4" t="s">
        <v>242</v>
      </c>
      <c r="D110" s="2">
        <v>13</v>
      </c>
      <c r="E110" s="2">
        <v>210.87100000000001</v>
      </c>
      <c r="F110" s="2">
        <v>90</v>
      </c>
      <c r="G110" s="2">
        <v>1597.8789999999999</v>
      </c>
      <c r="H110" s="2">
        <f>+D110+F110</f>
        <v>103</v>
      </c>
      <c r="I110" s="2">
        <f>+E110+G110</f>
        <v>1808.75</v>
      </c>
    </row>
    <row r="111" spans="1:9" x14ac:dyDescent="0.2">
      <c r="A111" s="5">
        <v>6</v>
      </c>
      <c r="B111" s="5">
        <v>6301</v>
      </c>
      <c r="C111" s="4" t="s">
        <v>241</v>
      </c>
      <c r="D111" s="2">
        <v>44</v>
      </c>
      <c r="E111" s="2">
        <v>779.476</v>
      </c>
      <c r="F111" s="2">
        <v>275</v>
      </c>
      <c r="G111" s="2">
        <v>4710.4480000000003</v>
      </c>
      <c r="H111" s="2">
        <f>+D111+F111</f>
        <v>319</v>
      </c>
      <c r="I111" s="2">
        <f>+E111+G111</f>
        <v>5489.924</v>
      </c>
    </row>
    <row r="112" spans="1:9" x14ac:dyDescent="0.2">
      <c r="A112" s="5">
        <v>6</v>
      </c>
      <c r="B112" s="5">
        <v>6302</v>
      </c>
      <c r="C112" s="4" t="s">
        <v>240</v>
      </c>
      <c r="D112" s="2">
        <v>14</v>
      </c>
      <c r="E112" s="2">
        <v>225.98400000000001</v>
      </c>
      <c r="F112" s="2">
        <v>96</v>
      </c>
      <c r="G112" s="2">
        <v>1708.7739999999999</v>
      </c>
      <c r="H112" s="2">
        <f>+D112+F112</f>
        <v>110</v>
      </c>
      <c r="I112" s="2">
        <f>+E112+G112</f>
        <v>1934.7579999999998</v>
      </c>
    </row>
    <row r="113" spans="1:9" x14ac:dyDescent="0.2">
      <c r="A113" s="5">
        <v>6</v>
      </c>
      <c r="B113" s="5">
        <v>6303</v>
      </c>
      <c r="C113" s="4" t="s">
        <v>239</v>
      </c>
      <c r="D113" s="2">
        <v>27</v>
      </c>
      <c r="E113" s="2">
        <v>457.66300000000001</v>
      </c>
      <c r="F113" s="2">
        <v>210</v>
      </c>
      <c r="G113" s="2">
        <v>3708.5469999999996</v>
      </c>
      <c r="H113" s="2">
        <f>+D113+F113</f>
        <v>237</v>
      </c>
      <c r="I113" s="2">
        <f>+E113+G113</f>
        <v>4166.2099999999991</v>
      </c>
    </row>
    <row r="114" spans="1:9" x14ac:dyDescent="0.2">
      <c r="A114" s="5">
        <v>6</v>
      </c>
      <c r="B114" s="5">
        <v>6304</v>
      </c>
      <c r="C114" s="4" t="s">
        <v>238</v>
      </c>
      <c r="D114" s="2">
        <v>10</v>
      </c>
      <c r="E114" s="2">
        <v>134.99799999999999</v>
      </c>
      <c r="F114" s="2">
        <v>116</v>
      </c>
      <c r="G114" s="2">
        <v>1972.6859999999999</v>
      </c>
      <c r="H114" s="2">
        <f>+D114+F114</f>
        <v>126</v>
      </c>
      <c r="I114" s="2">
        <f>+E114+G114</f>
        <v>2107.6839999999997</v>
      </c>
    </row>
    <row r="115" spans="1:9" x14ac:dyDescent="0.2">
      <c r="A115" s="5">
        <v>6</v>
      </c>
      <c r="B115" s="5">
        <v>6305</v>
      </c>
      <c r="C115" s="4" t="s">
        <v>237</v>
      </c>
      <c r="D115" s="2">
        <v>8</v>
      </c>
      <c r="E115" s="2">
        <v>150.786</v>
      </c>
      <c r="F115" s="2">
        <v>111</v>
      </c>
      <c r="G115" s="2">
        <v>1870.9590000000001</v>
      </c>
      <c r="H115" s="2">
        <f>+D115+F115</f>
        <v>119</v>
      </c>
      <c r="I115" s="2">
        <f>+E115+G115</f>
        <v>2021.7450000000001</v>
      </c>
    </row>
    <row r="116" spans="1:9" x14ac:dyDescent="0.2">
      <c r="A116" s="5">
        <v>6</v>
      </c>
      <c r="B116" s="5">
        <v>6306</v>
      </c>
      <c r="C116" s="4" t="s">
        <v>236</v>
      </c>
      <c r="D116" s="2">
        <v>10</v>
      </c>
      <c r="E116" s="2">
        <v>154.31100000000001</v>
      </c>
      <c r="F116" s="2">
        <v>79</v>
      </c>
      <c r="G116" s="2">
        <v>1338.6</v>
      </c>
      <c r="H116" s="2">
        <f>+D116+F116</f>
        <v>89</v>
      </c>
      <c r="I116" s="2">
        <f>+E116+G116</f>
        <v>1492.9109999999998</v>
      </c>
    </row>
    <row r="117" spans="1:9" x14ac:dyDescent="0.2">
      <c r="A117" s="5">
        <v>6</v>
      </c>
      <c r="B117" s="5">
        <v>6307</v>
      </c>
      <c r="C117" s="4" t="s">
        <v>235</v>
      </c>
      <c r="D117" s="2">
        <v>12</v>
      </c>
      <c r="E117" s="2">
        <v>189.02199999999999</v>
      </c>
      <c r="F117" s="2">
        <v>135</v>
      </c>
      <c r="G117" s="2">
        <v>2308.3670000000002</v>
      </c>
      <c r="H117" s="2">
        <f>+D117+F117</f>
        <v>147</v>
      </c>
      <c r="I117" s="2">
        <f>+E117+G117</f>
        <v>2497.3890000000001</v>
      </c>
    </row>
    <row r="118" spans="1:9" x14ac:dyDescent="0.2">
      <c r="A118" s="5">
        <v>6</v>
      </c>
      <c r="B118" s="5">
        <v>6308</v>
      </c>
      <c r="C118" s="4" t="s">
        <v>234</v>
      </c>
      <c r="D118" s="2">
        <v>10</v>
      </c>
      <c r="E118" s="2">
        <v>134.99799999999999</v>
      </c>
      <c r="F118" s="2">
        <v>50</v>
      </c>
      <c r="G118" s="2">
        <v>836.02200000000005</v>
      </c>
      <c r="H118" s="2">
        <f>+D118+F118</f>
        <v>60</v>
      </c>
      <c r="I118" s="2">
        <f>+E118+G118</f>
        <v>971.02</v>
      </c>
    </row>
    <row r="119" spans="1:9" x14ac:dyDescent="0.2">
      <c r="A119" s="5">
        <v>6</v>
      </c>
      <c r="B119" s="5">
        <v>6309</v>
      </c>
      <c r="C119" s="4" t="s">
        <v>233</v>
      </c>
      <c r="D119" s="2">
        <v>16</v>
      </c>
      <c r="E119" s="2">
        <v>252.542</v>
      </c>
      <c r="F119" s="2">
        <v>93</v>
      </c>
      <c r="G119" s="2">
        <v>1606.895</v>
      </c>
      <c r="H119" s="2">
        <f>+D119+F119</f>
        <v>109</v>
      </c>
      <c r="I119" s="2">
        <f>+E119+G119</f>
        <v>1859.4369999999999</v>
      </c>
    </row>
    <row r="120" spans="1:9" x14ac:dyDescent="0.2">
      <c r="A120" s="5">
        <v>6</v>
      </c>
      <c r="B120" s="5">
        <v>6310</v>
      </c>
      <c r="C120" s="4" t="s">
        <v>232</v>
      </c>
      <c r="D120" s="2">
        <v>36</v>
      </c>
      <c r="E120" s="2">
        <v>553.72399999999993</v>
      </c>
      <c r="F120" s="2">
        <v>177</v>
      </c>
      <c r="G120" s="2">
        <v>3032.377</v>
      </c>
      <c r="H120" s="2">
        <f>+D120+F120</f>
        <v>213</v>
      </c>
      <c r="I120" s="2">
        <f>+E120+G120</f>
        <v>3586.1009999999997</v>
      </c>
    </row>
    <row r="121" spans="1:9" x14ac:dyDescent="0.2">
      <c r="A121" s="5">
        <v>7</v>
      </c>
      <c r="B121" s="5">
        <v>7101</v>
      </c>
      <c r="C121" s="4" t="s">
        <v>231</v>
      </c>
      <c r="D121" s="2">
        <v>70</v>
      </c>
      <c r="E121" s="2">
        <v>1098.7080000000001</v>
      </c>
      <c r="F121" s="2">
        <v>857</v>
      </c>
      <c r="G121" s="2">
        <v>14759.313</v>
      </c>
      <c r="H121" s="2">
        <f>+D121+F121</f>
        <v>927</v>
      </c>
      <c r="I121" s="2">
        <f>+E121+G121</f>
        <v>15858.021000000001</v>
      </c>
    </row>
    <row r="122" spans="1:9" x14ac:dyDescent="0.2">
      <c r="A122" s="5">
        <v>7</v>
      </c>
      <c r="B122" s="5">
        <v>7102</v>
      </c>
      <c r="C122" s="4" t="s">
        <v>230</v>
      </c>
      <c r="D122" s="2">
        <v>21</v>
      </c>
      <c r="E122" s="2">
        <v>311.13200000000001</v>
      </c>
      <c r="F122" s="2">
        <v>205</v>
      </c>
      <c r="G122" s="2">
        <v>3607.2889999999998</v>
      </c>
      <c r="H122" s="2">
        <f>+D122+F122</f>
        <v>226</v>
      </c>
      <c r="I122" s="2">
        <f>+E122+G122</f>
        <v>3918.4209999999998</v>
      </c>
    </row>
    <row r="123" spans="1:9" x14ac:dyDescent="0.2">
      <c r="A123" s="5">
        <v>7</v>
      </c>
      <c r="B123" s="5">
        <v>7103</v>
      </c>
      <c r="C123" s="4" t="s">
        <v>229</v>
      </c>
      <c r="D123" s="2">
        <v>19</v>
      </c>
      <c r="E123" s="2">
        <v>257.05599999999998</v>
      </c>
      <c r="F123" s="2">
        <v>175</v>
      </c>
      <c r="G123" s="2">
        <v>3001.8119999999999</v>
      </c>
      <c r="H123" s="2">
        <f>+D123+F123</f>
        <v>194</v>
      </c>
      <c r="I123" s="2">
        <f>+E123+G123</f>
        <v>3258.8679999999999</v>
      </c>
    </row>
    <row r="124" spans="1:9" x14ac:dyDescent="0.2">
      <c r="A124" s="5">
        <v>7</v>
      </c>
      <c r="B124" s="5">
        <v>7104</v>
      </c>
      <c r="C124" s="4" t="s">
        <v>228</v>
      </c>
      <c r="D124" s="2">
        <v>21</v>
      </c>
      <c r="E124" s="2">
        <v>337.12900000000002</v>
      </c>
      <c r="F124" s="2">
        <v>84</v>
      </c>
      <c r="G124" s="2">
        <v>1361.441</v>
      </c>
      <c r="H124" s="2">
        <f>+D124+F124</f>
        <v>105</v>
      </c>
      <c r="I124" s="2">
        <f>+E124+G124</f>
        <v>1698.5700000000002</v>
      </c>
    </row>
    <row r="125" spans="1:9" x14ac:dyDescent="0.2">
      <c r="A125" s="5">
        <v>7</v>
      </c>
      <c r="B125" s="5">
        <v>7105</v>
      </c>
      <c r="C125" s="4" t="s">
        <v>227</v>
      </c>
      <c r="D125" s="2">
        <v>19</v>
      </c>
      <c r="E125" s="2">
        <v>291.988</v>
      </c>
      <c r="F125" s="2">
        <v>231</v>
      </c>
      <c r="G125" s="2">
        <v>4122.5540000000001</v>
      </c>
      <c r="H125" s="2">
        <f>+D125+F125</f>
        <v>250</v>
      </c>
      <c r="I125" s="2">
        <f>+E125+G125</f>
        <v>4414.5420000000004</v>
      </c>
    </row>
    <row r="126" spans="1:9" x14ac:dyDescent="0.2">
      <c r="A126" s="5">
        <v>7</v>
      </c>
      <c r="B126" s="5">
        <v>7106</v>
      </c>
      <c r="C126" s="4" t="s">
        <v>226</v>
      </c>
      <c r="D126" s="2">
        <v>21</v>
      </c>
      <c r="E126" s="2">
        <v>327.45500000000004</v>
      </c>
      <c r="F126" s="2">
        <v>97</v>
      </c>
      <c r="G126" s="2">
        <v>1654.049</v>
      </c>
      <c r="H126" s="2">
        <f>+D126+F126</f>
        <v>118</v>
      </c>
      <c r="I126" s="2">
        <f>+E126+G126</f>
        <v>1981.5039999999999</v>
      </c>
    </row>
    <row r="127" spans="1:9" x14ac:dyDescent="0.2">
      <c r="A127" s="5">
        <v>7</v>
      </c>
      <c r="B127" s="5">
        <v>7107</v>
      </c>
      <c r="C127" s="4" t="s">
        <v>225</v>
      </c>
      <c r="D127" s="2">
        <v>26</v>
      </c>
      <c r="E127" s="2">
        <v>417.23099999999999</v>
      </c>
      <c r="F127" s="2">
        <v>122</v>
      </c>
      <c r="G127" s="2">
        <v>2109.482</v>
      </c>
      <c r="H127" s="2">
        <f>+D127+F127</f>
        <v>148</v>
      </c>
      <c r="I127" s="2">
        <f>+E127+G127</f>
        <v>2526.7129999999997</v>
      </c>
    </row>
    <row r="128" spans="1:9" x14ac:dyDescent="0.2">
      <c r="A128" s="5">
        <v>7</v>
      </c>
      <c r="B128" s="5">
        <v>7108</v>
      </c>
      <c r="C128" s="4" t="s">
        <v>224</v>
      </c>
      <c r="D128" s="2">
        <v>18</v>
      </c>
      <c r="E128" s="2">
        <v>276.875</v>
      </c>
      <c r="F128" s="2">
        <v>199</v>
      </c>
      <c r="G128" s="2">
        <v>3502.4610000000002</v>
      </c>
      <c r="H128" s="2">
        <f>+D128+F128</f>
        <v>217</v>
      </c>
      <c r="I128" s="2">
        <f>+E128+G128</f>
        <v>3779.3360000000002</v>
      </c>
    </row>
    <row r="129" spans="1:9" x14ac:dyDescent="0.2">
      <c r="A129" s="5">
        <v>7</v>
      </c>
      <c r="B129" s="5">
        <v>7109</v>
      </c>
      <c r="C129" s="4" t="s">
        <v>223</v>
      </c>
      <c r="D129" s="2">
        <v>23</v>
      </c>
      <c r="E129" s="2">
        <v>377.029</v>
      </c>
      <c r="F129" s="2">
        <v>287</v>
      </c>
      <c r="G129" s="2">
        <v>5078.0590000000002</v>
      </c>
      <c r="H129" s="2">
        <f>+D129+F129</f>
        <v>310</v>
      </c>
      <c r="I129" s="2">
        <f>+E129+G129</f>
        <v>5455.0879999999997</v>
      </c>
    </row>
    <row r="130" spans="1:9" x14ac:dyDescent="0.2">
      <c r="A130" s="5">
        <v>7</v>
      </c>
      <c r="B130" s="5">
        <v>7110</v>
      </c>
      <c r="C130" s="4" t="s">
        <v>222</v>
      </c>
      <c r="D130" s="2">
        <v>14</v>
      </c>
      <c r="E130" s="2">
        <v>240.108</v>
      </c>
      <c r="F130" s="2">
        <v>81</v>
      </c>
      <c r="G130" s="2">
        <v>1342.9070000000002</v>
      </c>
      <c r="H130" s="2">
        <f>+D130+F130</f>
        <v>95</v>
      </c>
      <c r="I130" s="2">
        <f>+E130+G130</f>
        <v>1583.0150000000001</v>
      </c>
    </row>
    <row r="131" spans="1:9" x14ac:dyDescent="0.2">
      <c r="A131" s="5">
        <v>7</v>
      </c>
      <c r="B131" s="5">
        <v>7201</v>
      </c>
      <c r="C131" s="4" t="s">
        <v>221</v>
      </c>
      <c r="D131" s="2">
        <v>26</v>
      </c>
      <c r="E131" s="2">
        <v>458.11699999999996</v>
      </c>
      <c r="F131" s="2">
        <v>270</v>
      </c>
      <c r="G131" s="2">
        <v>4597.4129999999996</v>
      </c>
      <c r="H131" s="2">
        <f>+D131+F131</f>
        <v>296</v>
      </c>
      <c r="I131" s="2">
        <f>+E131+G131</f>
        <v>5055.53</v>
      </c>
    </row>
    <row r="132" spans="1:9" x14ac:dyDescent="0.2">
      <c r="A132" s="5">
        <v>7</v>
      </c>
      <c r="B132" s="5">
        <v>7202</v>
      </c>
      <c r="C132" s="4" t="s">
        <v>220</v>
      </c>
      <c r="D132" s="2">
        <v>16</v>
      </c>
      <c r="E132" s="2">
        <v>239.91300000000001</v>
      </c>
      <c r="F132" s="2">
        <v>117</v>
      </c>
      <c r="G132" s="2">
        <v>2046.4589999999998</v>
      </c>
      <c r="H132" s="2">
        <f>+D132+F132</f>
        <v>133</v>
      </c>
      <c r="I132" s="2">
        <f>+E132+G132</f>
        <v>2286.3719999999998</v>
      </c>
    </row>
    <row r="133" spans="1:9" x14ac:dyDescent="0.2">
      <c r="A133" s="5">
        <v>7</v>
      </c>
      <c r="B133" s="5">
        <v>7203</v>
      </c>
      <c r="C133" s="4" t="s">
        <v>219</v>
      </c>
      <c r="D133" s="2">
        <v>11</v>
      </c>
      <c r="E133" s="2">
        <v>136.01300000000001</v>
      </c>
      <c r="F133" s="2">
        <v>90</v>
      </c>
      <c r="G133" s="2">
        <v>1608.335</v>
      </c>
      <c r="H133" s="2">
        <f>+D133+F133</f>
        <v>101</v>
      </c>
      <c r="I133" s="2">
        <f>+E133+G133</f>
        <v>1744.348</v>
      </c>
    </row>
    <row r="134" spans="1:9" x14ac:dyDescent="0.2">
      <c r="A134" s="5">
        <v>7</v>
      </c>
      <c r="B134" s="5">
        <v>7301</v>
      </c>
      <c r="C134" s="4" t="s">
        <v>218</v>
      </c>
      <c r="D134" s="2">
        <v>69</v>
      </c>
      <c r="E134" s="2">
        <v>1151.1470000000002</v>
      </c>
      <c r="F134" s="2">
        <v>545</v>
      </c>
      <c r="G134" s="2">
        <v>9284.1419999999998</v>
      </c>
      <c r="H134" s="2">
        <f>+D134+F134</f>
        <v>614</v>
      </c>
      <c r="I134" s="2">
        <f>+E134+G134</f>
        <v>10435.289000000001</v>
      </c>
    </row>
    <row r="135" spans="1:9" x14ac:dyDescent="0.2">
      <c r="A135" s="5">
        <v>7</v>
      </c>
      <c r="B135" s="5">
        <v>7302</v>
      </c>
      <c r="C135" s="4" t="s">
        <v>217</v>
      </c>
      <c r="D135" s="2">
        <v>19</v>
      </c>
      <c r="E135" s="2">
        <v>271.18</v>
      </c>
      <c r="F135" s="2">
        <v>191</v>
      </c>
      <c r="G135" s="2">
        <v>3330.085</v>
      </c>
      <c r="H135" s="2">
        <f>+D135+F135</f>
        <v>210</v>
      </c>
      <c r="I135" s="2">
        <f>+E135+G135</f>
        <v>3601.2649999999999</v>
      </c>
    </row>
    <row r="136" spans="1:9" x14ac:dyDescent="0.2">
      <c r="A136" s="5">
        <v>7</v>
      </c>
      <c r="B136" s="5">
        <v>7303</v>
      </c>
      <c r="C136" s="4" t="s">
        <v>216</v>
      </c>
      <c r="D136" s="2">
        <v>17</v>
      </c>
      <c r="E136" s="2">
        <v>246.143</v>
      </c>
      <c r="F136" s="2">
        <v>50</v>
      </c>
      <c r="G136" s="2">
        <v>812.95399999999995</v>
      </c>
      <c r="H136" s="2">
        <f>+D136+F136</f>
        <v>67</v>
      </c>
      <c r="I136" s="2">
        <f>+E136+G136</f>
        <v>1059.097</v>
      </c>
    </row>
    <row r="137" spans="1:9" x14ac:dyDescent="0.2">
      <c r="A137" s="5">
        <v>7</v>
      </c>
      <c r="B137" s="5">
        <v>7304</v>
      </c>
      <c r="C137" s="4" t="s">
        <v>215</v>
      </c>
      <c r="D137" s="2">
        <v>17</v>
      </c>
      <c r="E137" s="2">
        <v>260.21499999999997</v>
      </c>
      <c r="F137" s="2">
        <v>223</v>
      </c>
      <c r="G137" s="2">
        <v>3809.8759999999997</v>
      </c>
      <c r="H137" s="2">
        <f>+D137+F137</f>
        <v>240</v>
      </c>
      <c r="I137" s="2">
        <f>+E137+G137</f>
        <v>4070.0909999999999</v>
      </c>
    </row>
    <row r="138" spans="1:9" x14ac:dyDescent="0.2">
      <c r="A138" s="5">
        <v>7</v>
      </c>
      <c r="B138" s="5">
        <v>7305</v>
      </c>
      <c r="C138" s="4" t="s">
        <v>214</v>
      </c>
      <c r="D138" s="2">
        <v>14</v>
      </c>
      <c r="E138" s="2">
        <v>217.07500000000002</v>
      </c>
      <c r="F138" s="2">
        <v>94</v>
      </c>
      <c r="G138" s="2">
        <v>1607.232</v>
      </c>
      <c r="H138" s="2">
        <f>+D138+F138</f>
        <v>108</v>
      </c>
      <c r="I138" s="2">
        <f>+E138+G138</f>
        <v>1824.307</v>
      </c>
    </row>
    <row r="139" spans="1:9" x14ac:dyDescent="0.2">
      <c r="A139" s="5">
        <v>7</v>
      </c>
      <c r="B139" s="5">
        <v>7306</v>
      </c>
      <c r="C139" s="4" t="s">
        <v>213</v>
      </c>
      <c r="D139" s="2">
        <v>17</v>
      </c>
      <c r="E139" s="2">
        <v>239.43300000000002</v>
      </c>
      <c r="F139" s="2">
        <v>154</v>
      </c>
      <c r="G139" s="2">
        <v>2720.692</v>
      </c>
      <c r="H139" s="2">
        <f>+D139+F139</f>
        <v>171</v>
      </c>
      <c r="I139" s="2">
        <f>+E139+G139</f>
        <v>2960.125</v>
      </c>
    </row>
    <row r="140" spans="1:9" x14ac:dyDescent="0.2">
      <c r="A140" s="5">
        <v>7</v>
      </c>
      <c r="B140" s="5">
        <v>7307</v>
      </c>
      <c r="C140" s="4" t="s">
        <v>212</v>
      </c>
      <c r="D140" s="2">
        <v>19</v>
      </c>
      <c r="E140" s="2">
        <v>288.29400000000004</v>
      </c>
      <c r="F140" s="2">
        <v>185</v>
      </c>
      <c r="G140" s="2">
        <v>3291.5050000000001</v>
      </c>
      <c r="H140" s="2">
        <f>+D140+F140</f>
        <v>204</v>
      </c>
      <c r="I140" s="2">
        <f>+E140+G140</f>
        <v>3579.799</v>
      </c>
    </row>
    <row r="141" spans="1:9" x14ac:dyDescent="0.2">
      <c r="A141" s="5">
        <v>7</v>
      </c>
      <c r="B141" s="5">
        <v>7308</v>
      </c>
      <c r="C141" s="4" t="s">
        <v>211</v>
      </c>
      <c r="D141" s="2">
        <v>33</v>
      </c>
      <c r="E141" s="2">
        <v>550.67899999999997</v>
      </c>
      <c r="F141" s="2">
        <v>293</v>
      </c>
      <c r="G141" s="2">
        <v>5136.2730000000001</v>
      </c>
      <c r="H141" s="2">
        <f>+D141+F141</f>
        <v>326</v>
      </c>
      <c r="I141" s="2">
        <f>+E141+G141</f>
        <v>5686.9520000000002</v>
      </c>
    </row>
    <row r="142" spans="1:9" x14ac:dyDescent="0.2">
      <c r="A142" s="5">
        <v>7</v>
      </c>
      <c r="B142" s="5">
        <v>7309</v>
      </c>
      <c r="C142" s="4" t="s">
        <v>210</v>
      </c>
      <c r="D142" s="2">
        <v>12</v>
      </c>
      <c r="E142" s="2">
        <v>166.71900000000002</v>
      </c>
      <c r="F142" s="2">
        <v>106</v>
      </c>
      <c r="G142" s="2">
        <v>1767.789</v>
      </c>
      <c r="H142" s="2">
        <f>+D142+F142</f>
        <v>118</v>
      </c>
      <c r="I142" s="2">
        <f>+E142+G142</f>
        <v>1934.508</v>
      </c>
    </row>
    <row r="143" spans="1:9" x14ac:dyDescent="0.2">
      <c r="A143" s="5">
        <v>7</v>
      </c>
      <c r="B143" s="5">
        <v>7401</v>
      </c>
      <c r="C143" s="4" t="s">
        <v>209</v>
      </c>
      <c r="D143" s="2">
        <v>72</v>
      </c>
      <c r="E143" s="2">
        <v>1124.5619999999999</v>
      </c>
      <c r="F143" s="2">
        <v>548</v>
      </c>
      <c r="G143" s="2">
        <v>9454.9539999999997</v>
      </c>
      <c r="H143" s="2">
        <f>+D143+F143</f>
        <v>620</v>
      </c>
      <c r="I143" s="2">
        <f>+E143+G143</f>
        <v>10579.516</v>
      </c>
    </row>
    <row r="144" spans="1:9" x14ac:dyDescent="0.2">
      <c r="A144" s="5">
        <v>7</v>
      </c>
      <c r="B144" s="5">
        <v>7402</v>
      </c>
      <c r="C144" s="4" t="s">
        <v>208</v>
      </c>
      <c r="D144" s="2">
        <v>18</v>
      </c>
      <c r="E144" s="2">
        <v>285.78399999999999</v>
      </c>
      <c r="F144" s="2">
        <v>209</v>
      </c>
      <c r="G144" s="2">
        <v>3554.2619999999997</v>
      </c>
      <c r="H144" s="2">
        <f>+D144+F144</f>
        <v>227</v>
      </c>
      <c r="I144" s="2">
        <f>+E144+G144</f>
        <v>3840.0459999999998</v>
      </c>
    </row>
    <row r="145" spans="1:9" x14ac:dyDescent="0.2">
      <c r="A145" s="5">
        <v>7</v>
      </c>
      <c r="B145" s="5">
        <v>7403</v>
      </c>
      <c r="C145" s="4" t="s">
        <v>207</v>
      </c>
      <c r="D145" s="2">
        <v>16</v>
      </c>
      <c r="E145" s="2">
        <v>238.41799999999998</v>
      </c>
      <c r="F145" s="2">
        <v>180</v>
      </c>
      <c r="G145" s="2">
        <v>3177.1400000000003</v>
      </c>
      <c r="H145" s="2">
        <f>+D145+F145</f>
        <v>196</v>
      </c>
      <c r="I145" s="2">
        <f>+E145+G145</f>
        <v>3415.5580000000004</v>
      </c>
    </row>
    <row r="146" spans="1:9" x14ac:dyDescent="0.2">
      <c r="A146" s="5">
        <v>7</v>
      </c>
      <c r="B146" s="5">
        <v>7404</v>
      </c>
      <c r="C146" s="4" t="s">
        <v>206</v>
      </c>
      <c r="D146" s="2">
        <v>39</v>
      </c>
      <c r="E146" s="2">
        <v>675.63699999999994</v>
      </c>
      <c r="F146" s="2">
        <v>244</v>
      </c>
      <c r="G146" s="2">
        <v>4241.1890000000003</v>
      </c>
      <c r="H146" s="2">
        <f>+D146+F146</f>
        <v>283</v>
      </c>
      <c r="I146" s="2">
        <f>+E146+G146</f>
        <v>4916.826</v>
      </c>
    </row>
    <row r="147" spans="1:9" x14ac:dyDescent="0.2">
      <c r="A147" s="5">
        <v>7</v>
      </c>
      <c r="B147" s="5">
        <v>7405</v>
      </c>
      <c r="C147" s="4" t="s">
        <v>205</v>
      </c>
      <c r="D147" s="2">
        <v>16</v>
      </c>
      <c r="E147" s="2">
        <v>262.94600000000003</v>
      </c>
      <c r="F147" s="2">
        <v>194</v>
      </c>
      <c r="G147" s="2">
        <v>3396.232</v>
      </c>
      <c r="H147" s="2">
        <f>+D147+F147</f>
        <v>210</v>
      </c>
      <c r="I147" s="2">
        <f>+E147+G147</f>
        <v>3659.1779999999999</v>
      </c>
    </row>
    <row r="148" spans="1:9" x14ac:dyDescent="0.2">
      <c r="A148" s="5">
        <v>7</v>
      </c>
      <c r="B148" s="5">
        <v>7406</v>
      </c>
      <c r="C148" s="4" t="s">
        <v>204</v>
      </c>
      <c r="D148" s="2">
        <v>30</v>
      </c>
      <c r="E148" s="2">
        <v>530.54599999999994</v>
      </c>
      <c r="F148" s="2">
        <v>194</v>
      </c>
      <c r="G148" s="2">
        <v>3330.201</v>
      </c>
      <c r="H148" s="2">
        <f>+D148+F148</f>
        <v>224</v>
      </c>
      <c r="I148" s="2">
        <f>+E148+G148</f>
        <v>3860.7469999999998</v>
      </c>
    </row>
    <row r="149" spans="1:9" x14ac:dyDescent="0.2">
      <c r="A149" s="5">
        <v>7</v>
      </c>
      <c r="B149" s="5">
        <v>7407</v>
      </c>
      <c r="C149" s="4" t="s">
        <v>203</v>
      </c>
      <c r="D149" s="2">
        <v>14</v>
      </c>
      <c r="E149" s="2">
        <v>206.67099999999999</v>
      </c>
      <c r="F149" s="2">
        <v>122</v>
      </c>
      <c r="G149" s="2">
        <v>2139.2249999999999</v>
      </c>
      <c r="H149" s="2">
        <f>+D149+F149</f>
        <v>136</v>
      </c>
      <c r="I149" s="2">
        <f>+E149+G149</f>
        <v>2345.8959999999997</v>
      </c>
    </row>
    <row r="150" spans="1:9" x14ac:dyDescent="0.2">
      <c r="A150" s="5">
        <v>7</v>
      </c>
      <c r="B150" s="5">
        <v>7408</v>
      </c>
      <c r="C150" s="4" t="s">
        <v>202</v>
      </c>
      <c r="D150" s="2">
        <v>26</v>
      </c>
      <c r="E150" s="2">
        <v>394.22399999999999</v>
      </c>
      <c r="F150" s="2">
        <v>116</v>
      </c>
      <c r="G150" s="2">
        <v>2080.3850000000002</v>
      </c>
      <c r="H150" s="2">
        <f>+D150+F150</f>
        <v>142</v>
      </c>
      <c r="I150" s="2">
        <f>+E150+G150</f>
        <v>2474.6090000000004</v>
      </c>
    </row>
    <row r="151" spans="1:9" x14ac:dyDescent="0.2">
      <c r="A151" s="5">
        <v>16</v>
      </c>
      <c r="B151" s="5">
        <v>16101</v>
      </c>
      <c r="C151" s="4" t="s">
        <v>201</v>
      </c>
      <c r="D151" s="2">
        <v>81</v>
      </c>
      <c r="E151" s="2">
        <v>1225.0729999999999</v>
      </c>
      <c r="F151" s="2">
        <v>892</v>
      </c>
      <c r="G151" s="2">
        <v>15512.433000000001</v>
      </c>
      <c r="H151" s="2">
        <f>+D151+F151</f>
        <v>973</v>
      </c>
      <c r="I151" s="2">
        <f>+E151+G151</f>
        <v>16737.506000000001</v>
      </c>
    </row>
    <row r="152" spans="1:9" x14ac:dyDescent="0.2">
      <c r="A152" s="5">
        <v>16</v>
      </c>
      <c r="B152" s="5">
        <v>16102</v>
      </c>
      <c r="C152" s="4" t="s">
        <v>200</v>
      </c>
      <c r="D152" s="2">
        <v>21</v>
      </c>
      <c r="E152" s="2">
        <v>316.29499999999996</v>
      </c>
      <c r="F152" s="2">
        <v>235</v>
      </c>
      <c r="G152" s="2">
        <v>4134.7070000000003</v>
      </c>
      <c r="H152" s="2">
        <f>+D152+F152</f>
        <v>256</v>
      </c>
      <c r="I152" s="2">
        <f>+E152+G152</f>
        <v>4451.0020000000004</v>
      </c>
    </row>
    <row r="153" spans="1:9" x14ac:dyDescent="0.2">
      <c r="A153" s="5">
        <v>16</v>
      </c>
      <c r="B153" s="5">
        <v>16103</v>
      </c>
      <c r="C153" s="4" t="s">
        <v>199</v>
      </c>
      <c r="D153" s="2">
        <v>6</v>
      </c>
      <c r="E153" s="2">
        <v>100.43</v>
      </c>
      <c r="F153" s="2">
        <v>186</v>
      </c>
      <c r="G153" s="2">
        <v>3201.0919999999996</v>
      </c>
      <c r="H153" s="2">
        <f>+D153+F153</f>
        <v>192</v>
      </c>
      <c r="I153" s="2">
        <f>+E153+G153</f>
        <v>3301.5219999999995</v>
      </c>
    </row>
    <row r="154" spans="1:9" x14ac:dyDescent="0.2">
      <c r="A154" s="5">
        <v>16</v>
      </c>
      <c r="B154" s="5">
        <v>16104</v>
      </c>
      <c r="C154" s="4" t="s">
        <v>198</v>
      </c>
      <c r="D154" s="2">
        <v>14</v>
      </c>
      <c r="E154" s="2">
        <v>210.36500000000001</v>
      </c>
      <c r="F154" s="2">
        <v>153</v>
      </c>
      <c r="G154" s="2">
        <v>2546.5120000000002</v>
      </c>
      <c r="H154" s="2">
        <f>+D154+F154</f>
        <v>167</v>
      </c>
      <c r="I154" s="2">
        <f>+E154+G154</f>
        <v>2756.8770000000004</v>
      </c>
    </row>
    <row r="155" spans="1:9" x14ac:dyDescent="0.2">
      <c r="A155" s="5">
        <v>16</v>
      </c>
      <c r="B155" s="5">
        <v>16105</v>
      </c>
      <c r="C155" s="4" t="s">
        <v>197</v>
      </c>
      <c r="D155" s="2">
        <v>23</v>
      </c>
      <c r="E155" s="2">
        <v>371.86599999999999</v>
      </c>
      <c r="F155" s="2">
        <v>181</v>
      </c>
      <c r="G155" s="2">
        <v>3169.9939999999997</v>
      </c>
      <c r="H155" s="2">
        <f>+D155+F155</f>
        <v>204</v>
      </c>
      <c r="I155" s="2">
        <f>+E155+G155</f>
        <v>3541.8599999999997</v>
      </c>
    </row>
    <row r="156" spans="1:9" x14ac:dyDescent="0.2">
      <c r="A156" s="5">
        <v>16</v>
      </c>
      <c r="B156" s="5">
        <v>16106</v>
      </c>
      <c r="C156" s="4" t="s">
        <v>196</v>
      </c>
      <c r="D156" s="2">
        <v>16</v>
      </c>
      <c r="E156" s="2">
        <v>254.03700000000001</v>
      </c>
      <c r="F156" s="2">
        <v>112</v>
      </c>
      <c r="G156" s="2">
        <v>1908.47</v>
      </c>
      <c r="H156" s="2">
        <f>+D156+F156</f>
        <v>128</v>
      </c>
      <c r="I156" s="2">
        <f>+E156+G156</f>
        <v>2162.5070000000001</v>
      </c>
    </row>
    <row r="157" spans="1:9" x14ac:dyDescent="0.2">
      <c r="A157" s="5">
        <v>16</v>
      </c>
      <c r="B157" s="5">
        <v>16107</v>
      </c>
      <c r="C157" s="4" t="s">
        <v>195</v>
      </c>
      <c r="D157" s="2">
        <v>21</v>
      </c>
      <c r="E157" s="2">
        <v>331.94</v>
      </c>
      <c r="F157" s="2">
        <v>187</v>
      </c>
      <c r="G157" s="2">
        <v>3220.0549999999998</v>
      </c>
      <c r="H157" s="2">
        <f>+D157+F157</f>
        <v>208</v>
      </c>
      <c r="I157" s="2">
        <f>+E157+G157</f>
        <v>3551.9949999999999</v>
      </c>
    </row>
    <row r="158" spans="1:9" x14ac:dyDescent="0.2">
      <c r="A158" s="5">
        <v>16</v>
      </c>
      <c r="B158" s="5">
        <v>16108</v>
      </c>
      <c r="C158" s="4" t="s">
        <v>194</v>
      </c>
      <c r="D158" s="2">
        <v>27</v>
      </c>
      <c r="E158" s="2">
        <v>473.28200000000004</v>
      </c>
      <c r="F158" s="2">
        <v>223</v>
      </c>
      <c r="G158" s="2">
        <v>3894.4639999999999</v>
      </c>
      <c r="H158" s="2">
        <f>+D158+F158</f>
        <v>250</v>
      </c>
      <c r="I158" s="2">
        <f>+E158+G158</f>
        <v>4367.7460000000001</v>
      </c>
    </row>
    <row r="159" spans="1:9" x14ac:dyDescent="0.2">
      <c r="A159" s="5">
        <v>16</v>
      </c>
      <c r="B159" s="5">
        <v>16109</v>
      </c>
      <c r="C159" s="4" t="s">
        <v>193</v>
      </c>
      <c r="D159" s="2">
        <v>22</v>
      </c>
      <c r="E159" s="2">
        <v>327.74</v>
      </c>
      <c r="F159" s="2">
        <v>185</v>
      </c>
      <c r="G159" s="2">
        <v>3185.1270000000004</v>
      </c>
      <c r="H159" s="2">
        <f>+D159+F159</f>
        <v>207</v>
      </c>
      <c r="I159" s="2">
        <f>+E159+G159</f>
        <v>3512.8670000000002</v>
      </c>
    </row>
    <row r="160" spans="1:9" x14ac:dyDescent="0.2">
      <c r="A160" s="5">
        <v>16</v>
      </c>
      <c r="B160" s="5">
        <v>16201</v>
      </c>
      <c r="C160" s="4" t="s">
        <v>192</v>
      </c>
      <c r="D160" s="2">
        <v>13</v>
      </c>
      <c r="E160" s="2">
        <v>184.84800000000001</v>
      </c>
      <c r="F160" s="2">
        <v>117</v>
      </c>
      <c r="G160" s="2">
        <v>2005.6689999999999</v>
      </c>
      <c r="H160" s="2">
        <f>+D160+F160</f>
        <v>130</v>
      </c>
      <c r="I160" s="2">
        <f>+E160+G160</f>
        <v>2190.5169999999998</v>
      </c>
    </row>
    <row r="161" spans="1:9" x14ac:dyDescent="0.2">
      <c r="A161" s="5">
        <v>16</v>
      </c>
      <c r="B161" s="5">
        <v>16202</v>
      </c>
      <c r="C161" s="4" t="s">
        <v>191</v>
      </c>
      <c r="D161" s="2">
        <v>11</v>
      </c>
      <c r="E161" s="2">
        <v>174.63900000000001</v>
      </c>
      <c r="F161" s="2">
        <v>77</v>
      </c>
      <c r="G161" s="2">
        <v>1300.1079999999999</v>
      </c>
      <c r="H161" s="2">
        <f>+D161+F161</f>
        <v>88</v>
      </c>
      <c r="I161" s="2">
        <f>+E161+G161</f>
        <v>1474.7469999999998</v>
      </c>
    </row>
    <row r="162" spans="1:9" x14ac:dyDescent="0.2">
      <c r="A162" s="5">
        <v>16</v>
      </c>
      <c r="B162" s="5">
        <v>16203</v>
      </c>
      <c r="C162" s="4" t="s">
        <v>190</v>
      </c>
      <c r="D162" s="2">
        <v>19</v>
      </c>
      <c r="E162" s="2">
        <v>316.51599999999996</v>
      </c>
      <c r="F162" s="2">
        <v>137</v>
      </c>
      <c r="G162" s="2">
        <v>2310.4319999999998</v>
      </c>
      <c r="H162" s="2">
        <f>+D162+F162</f>
        <v>156</v>
      </c>
      <c r="I162" s="2">
        <f>+E162+G162</f>
        <v>2626.9479999999999</v>
      </c>
    </row>
    <row r="163" spans="1:9" x14ac:dyDescent="0.2">
      <c r="A163" s="5">
        <v>16</v>
      </c>
      <c r="B163" s="5">
        <v>16204</v>
      </c>
      <c r="C163" s="4" t="s">
        <v>189</v>
      </c>
      <c r="D163" s="2">
        <v>23</v>
      </c>
      <c r="E163" s="2">
        <v>332.47499999999997</v>
      </c>
      <c r="F163" s="2">
        <v>77</v>
      </c>
      <c r="G163" s="2">
        <v>1312.8240000000001</v>
      </c>
      <c r="H163" s="2">
        <f>+D163+F163</f>
        <v>100</v>
      </c>
      <c r="I163" s="2">
        <f>+E163+G163</f>
        <v>1645.299</v>
      </c>
    </row>
    <row r="164" spans="1:9" x14ac:dyDescent="0.2">
      <c r="A164" s="5">
        <v>16</v>
      </c>
      <c r="B164" s="5">
        <v>16205</v>
      </c>
      <c r="C164" s="4" t="s">
        <v>188</v>
      </c>
      <c r="D164" s="2">
        <v>13</v>
      </c>
      <c r="E164" s="2">
        <v>172.94900000000001</v>
      </c>
      <c r="F164" s="2">
        <v>95</v>
      </c>
      <c r="G164" s="2">
        <v>1608.0129999999999</v>
      </c>
      <c r="H164" s="2">
        <f>+D164+F164</f>
        <v>108</v>
      </c>
      <c r="I164" s="2">
        <f>+E164+G164</f>
        <v>1780.962</v>
      </c>
    </row>
    <row r="165" spans="1:9" x14ac:dyDescent="0.2">
      <c r="A165" s="5">
        <v>16</v>
      </c>
      <c r="B165" s="5">
        <v>16206</v>
      </c>
      <c r="C165" s="4" t="s">
        <v>187</v>
      </c>
      <c r="D165" s="2">
        <v>17</v>
      </c>
      <c r="E165" s="2">
        <v>263.96100000000001</v>
      </c>
      <c r="F165" s="2">
        <v>68</v>
      </c>
      <c r="G165" s="2">
        <v>1138.7289999999998</v>
      </c>
      <c r="H165" s="2">
        <f>+D165+F165</f>
        <v>85</v>
      </c>
      <c r="I165" s="2">
        <f>+E165+G165</f>
        <v>1402.6899999999998</v>
      </c>
    </row>
    <row r="166" spans="1:9" x14ac:dyDescent="0.2">
      <c r="A166" s="5">
        <v>16</v>
      </c>
      <c r="B166" s="5">
        <v>16207</v>
      </c>
      <c r="C166" s="4" t="s">
        <v>186</v>
      </c>
      <c r="D166" s="2">
        <v>16</v>
      </c>
      <c r="E166" s="2">
        <v>245.83199999999999</v>
      </c>
      <c r="F166" s="2">
        <v>91</v>
      </c>
      <c r="G166" s="2">
        <v>1546.848</v>
      </c>
      <c r="H166" s="2">
        <f>+D166+F166</f>
        <v>107</v>
      </c>
      <c r="I166" s="2">
        <f>+E166+G166</f>
        <v>1792.6799999999998</v>
      </c>
    </row>
    <row r="167" spans="1:9" x14ac:dyDescent="0.2">
      <c r="A167" s="5">
        <v>16</v>
      </c>
      <c r="B167" s="5">
        <v>16301</v>
      </c>
      <c r="C167" s="4" t="s">
        <v>185</v>
      </c>
      <c r="D167" s="2">
        <v>43</v>
      </c>
      <c r="E167" s="2">
        <v>689.37099999999998</v>
      </c>
      <c r="F167" s="2">
        <v>587</v>
      </c>
      <c r="G167" s="2">
        <v>10288.405999999999</v>
      </c>
      <c r="H167" s="2">
        <f>+D167+F167</f>
        <v>630</v>
      </c>
      <c r="I167" s="2">
        <f>+E167+G167</f>
        <v>10977.776999999998</v>
      </c>
    </row>
    <row r="168" spans="1:9" x14ac:dyDescent="0.2">
      <c r="A168" s="5">
        <v>16</v>
      </c>
      <c r="B168" s="5">
        <v>16302</v>
      </c>
      <c r="C168" s="4" t="s">
        <v>184</v>
      </c>
      <c r="D168" s="2">
        <v>21</v>
      </c>
      <c r="E168" s="2">
        <v>331.91400000000004</v>
      </c>
      <c r="F168" s="2">
        <v>293</v>
      </c>
      <c r="G168" s="2">
        <v>4938.5889999999999</v>
      </c>
      <c r="H168" s="2">
        <f>+D168+F168</f>
        <v>314</v>
      </c>
      <c r="I168" s="2">
        <f>+E168+G168</f>
        <v>5270.5029999999997</v>
      </c>
    </row>
    <row r="169" spans="1:9" x14ac:dyDescent="0.2">
      <c r="A169" s="5">
        <v>16</v>
      </c>
      <c r="B169" s="5">
        <v>16303</v>
      </c>
      <c r="C169" s="4" t="s">
        <v>183</v>
      </c>
      <c r="D169" s="2">
        <v>32</v>
      </c>
      <c r="E169" s="2">
        <v>540.69399999999996</v>
      </c>
      <c r="F169" s="2">
        <v>148</v>
      </c>
      <c r="G169" s="2">
        <v>2565.1999999999998</v>
      </c>
      <c r="H169" s="2">
        <f>+D169+F169</f>
        <v>180</v>
      </c>
      <c r="I169" s="2">
        <f>+E169+G169</f>
        <v>3105.8939999999998</v>
      </c>
    </row>
    <row r="170" spans="1:9" x14ac:dyDescent="0.2">
      <c r="A170" s="5">
        <v>16</v>
      </c>
      <c r="B170" s="5">
        <v>16304</v>
      </c>
      <c r="C170" s="4" t="s">
        <v>182</v>
      </c>
      <c r="D170" s="2">
        <v>19</v>
      </c>
      <c r="E170" s="2">
        <v>294.97800000000001</v>
      </c>
      <c r="F170" s="2">
        <v>77</v>
      </c>
      <c r="G170" s="2">
        <v>1355.0920000000001</v>
      </c>
      <c r="H170" s="2">
        <f>+D170+F170</f>
        <v>96</v>
      </c>
      <c r="I170" s="2">
        <f>+E170+G170</f>
        <v>1650.0700000000002</v>
      </c>
    </row>
    <row r="171" spans="1:9" x14ac:dyDescent="0.2">
      <c r="A171" s="5">
        <v>16</v>
      </c>
      <c r="B171" s="5">
        <v>16305</v>
      </c>
      <c r="C171" s="4" t="s">
        <v>181</v>
      </c>
      <c r="D171" s="2">
        <v>18</v>
      </c>
      <c r="E171" s="2">
        <v>297.65699999999998</v>
      </c>
      <c r="F171" s="2">
        <v>96</v>
      </c>
      <c r="G171" s="2">
        <v>1641.8910000000001</v>
      </c>
      <c r="H171" s="2">
        <f>+D171+F171</f>
        <v>114</v>
      </c>
      <c r="I171" s="2">
        <f>+E171+G171</f>
        <v>1939.548</v>
      </c>
    </row>
    <row r="172" spans="1:9" x14ac:dyDescent="0.2">
      <c r="A172" s="5">
        <v>8</v>
      </c>
      <c r="B172" s="5">
        <v>8101</v>
      </c>
      <c r="C172" s="4" t="s">
        <v>180</v>
      </c>
      <c r="D172" s="2">
        <v>96</v>
      </c>
      <c r="E172" s="2">
        <v>1597.3799999999999</v>
      </c>
      <c r="F172" s="2">
        <v>720</v>
      </c>
      <c r="G172" s="2">
        <v>12484.566999999999</v>
      </c>
      <c r="H172" s="2">
        <f>+D172+F172</f>
        <v>816</v>
      </c>
      <c r="I172" s="2">
        <f>+E172+G172</f>
        <v>14081.946999999998</v>
      </c>
    </row>
    <row r="173" spans="1:9" x14ac:dyDescent="0.2">
      <c r="A173" s="5">
        <v>8</v>
      </c>
      <c r="B173" s="5">
        <v>8102</v>
      </c>
      <c r="C173" s="4" t="s">
        <v>179</v>
      </c>
      <c r="D173" s="2">
        <v>30</v>
      </c>
      <c r="E173" s="2">
        <v>539.39400000000001</v>
      </c>
      <c r="F173" s="2">
        <v>534</v>
      </c>
      <c r="G173" s="2">
        <v>9326.0920000000006</v>
      </c>
      <c r="H173" s="2">
        <f>+D173+F173</f>
        <v>564</v>
      </c>
      <c r="I173" s="2">
        <f>+E173+G173</f>
        <v>9865.4860000000008</v>
      </c>
    </row>
    <row r="174" spans="1:9" x14ac:dyDescent="0.2">
      <c r="A174" s="5">
        <v>8</v>
      </c>
      <c r="B174" s="5">
        <v>8103</v>
      </c>
      <c r="C174" s="4" t="s">
        <v>178</v>
      </c>
      <c r="D174" s="2">
        <v>21</v>
      </c>
      <c r="E174" s="2">
        <v>374.23399999999998</v>
      </c>
      <c r="F174" s="2">
        <v>278</v>
      </c>
      <c r="G174" s="2">
        <v>4868.6840000000002</v>
      </c>
      <c r="H174" s="2">
        <f>+D174+F174</f>
        <v>299</v>
      </c>
      <c r="I174" s="2">
        <f>+E174+G174</f>
        <v>5242.9180000000006</v>
      </c>
    </row>
    <row r="175" spans="1:9" x14ac:dyDescent="0.2">
      <c r="A175" s="5">
        <v>8</v>
      </c>
      <c r="B175" s="5">
        <v>8104</v>
      </c>
      <c r="C175" s="4" t="s">
        <v>177</v>
      </c>
      <c r="D175" s="2">
        <v>20</v>
      </c>
      <c r="E175" s="2">
        <v>280.37400000000002</v>
      </c>
      <c r="F175" s="2">
        <v>101</v>
      </c>
      <c r="G175" s="2">
        <v>1742.6970000000001</v>
      </c>
      <c r="H175" s="2">
        <f>+D175+F175</f>
        <v>121</v>
      </c>
      <c r="I175" s="2">
        <f>+E175+G175</f>
        <v>2023.0710000000001</v>
      </c>
    </row>
    <row r="176" spans="1:9" x14ac:dyDescent="0.2">
      <c r="A176" s="5">
        <v>8</v>
      </c>
      <c r="B176" s="5">
        <v>8105</v>
      </c>
      <c r="C176" s="4" t="s">
        <v>176</v>
      </c>
      <c r="D176" s="2">
        <v>12</v>
      </c>
      <c r="E176" s="2">
        <v>218.76499999999999</v>
      </c>
      <c r="F176" s="2">
        <v>144</v>
      </c>
      <c r="G176" s="2">
        <v>2389.6959999999999</v>
      </c>
      <c r="H176" s="2">
        <f>+D176+F176</f>
        <v>156</v>
      </c>
      <c r="I176" s="2">
        <f>+E176+G176</f>
        <v>2608.4609999999998</v>
      </c>
    </row>
    <row r="177" spans="1:9" x14ac:dyDescent="0.2">
      <c r="A177" s="5">
        <v>8</v>
      </c>
      <c r="B177" s="5">
        <v>8106</v>
      </c>
      <c r="C177" s="4" t="s">
        <v>175</v>
      </c>
      <c r="D177" s="2">
        <v>18</v>
      </c>
      <c r="E177" s="2">
        <v>335.51799999999997</v>
      </c>
      <c r="F177" s="2">
        <v>340</v>
      </c>
      <c r="G177" s="2">
        <v>5940.9669999999996</v>
      </c>
      <c r="H177" s="2">
        <f>+D177+F177</f>
        <v>358</v>
      </c>
      <c r="I177" s="2">
        <f>+E177+G177</f>
        <v>6276.4849999999997</v>
      </c>
    </row>
    <row r="178" spans="1:9" x14ac:dyDescent="0.2">
      <c r="A178" s="5">
        <v>8</v>
      </c>
      <c r="B178" s="5">
        <v>8107</v>
      </c>
      <c r="C178" s="4" t="s">
        <v>174</v>
      </c>
      <c r="D178" s="2">
        <v>15</v>
      </c>
      <c r="E178" s="2">
        <v>264.13</v>
      </c>
      <c r="F178" s="2">
        <v>412</v>
      </c>
      <c r="G178" s="2">
        <v>7169.665</v>
      </c>
      <c r="H178" s="2">
        <f>+D178+F178</f>
        <v>427</v>
      </c>
      <c r="I178" s="2">
        <f>+E178+G178</f>
        <v>7433.7950000000001</v>
      </c>
    </row>
    <row r="179" spans="1:9" x14ac:dyDescent="0.2">
      <c r="A179" s="5">
        <v>8</v>
      </c>
      <c r="B179" s="5">
        <v>8108</v>
      </c>
      <c r="C179" s="4" t="s">
        <v>173</v>
      </c>
      <c r="D179" s="2">
        <v>33</v>
      </c>
      <c r="E179" s="2">
        <v>591.50400000000002</v>
      </c>
      <c r="F179" s="2">
        <v>496</v>
      </c>
      <c r="G179" s="2">
        <v>8773.241</v>
      </c>
      <c r="H179" s="2">
        <f>+D179+F179</f>
        <v>529</v>
      </c>
      <c r="I179" s="2">
        <f>+E179+G179</f>
        <v>9364.7450000000008</v>
      </c>
    </row>
    <row r="180" spans="1:9" x14ac:dyDescent="0.2">
      <c r="A180" s="5">
        <v>8</v>
      </c>
      <c r="B180" s="5">
        <v>8109</v>
      </c>
      <c r="C180" s="4" t="s">
        <v>172</v>
      </c>
      <c r="D180" s="2">
        <v>25</v>
      </c>
      <c r="E180" s="2">
        <v>353.08799999999997</v>
      </c>
      <c r="F180" s="2">
        <v>225</v>
      </c>
      <c r="G180" s="2">
        <v>3966.9760000000001</v>
      </c>
      <c r="H180" s="2">
        <f>+D180+F180</f>
        <v>250</v>
      </c>
      <c r="I180" s="2">
        <f>+E180+G180</f>
        <v>4320.0640000000003</v>
      </c>
    </row>
    <row r="181" spans="1:9" x14ac:dyDescent="0.2">
      <c r="A181" s="5">
        <v>8</v>
      </c>
      <c r="B181" s="5">
        <v>8110</v>
      </c>
      <c r="C181" s="4" t="s">
        <v>171</v>
      </c>
      <c r="D181" s="2">
        <v>66</v>
      </c>
      <c r="E181" s="2">
        <v>981.673</v>
      </c>
      <c r="F181" s="2">
        <v>1003</v>
      </c>
      <c r="G181" s="2">
        <v>18054.548999999999</v>
      </c>
      <c r="H181" s="2">
        <f>+D181+F181</f>
        <v>1069</v>
      </c>
      <c r="I181" s="2">
        <f>+E181+G181</f>
        <v>19036.221999999998</v>
      </c>
    </row>
    <row r="182" spans="1:9" x14ac:dyDescent="0.2">
      <c r="A182" s="5">
        <v>8</v>
      </c>
      <c r="B182" s="5">
        <v>8111</v>
      </c>
      <c r="C182" s="4" t="s">
        <v>170</v>
      </c>
      <c r="D182" s="2">
        <v>46</v>
      </c>
      <c r="E182" s="2">
        <v>725.03600000000006</v>
      </c>
      <c r="F182" s="2">
        <v>436</v>
      </c>
      <c r="G182" s="2">
        <v>7577.4340000000002</v>
      </c>
      <c r="H182" s="2">
        <f>+D182+F182</f>
        <v>482</v>
      </c>
      <c r="I182" s="2">
        <f>+E182+G182</f>
        <v>8302.4700000000012</v>
      </c>
    </row>
    <row r="183" spans="1:9" x14ac:dyDescent="0.2">
      <c r="A183" s="5">
        <v>8</v>
      </c>
      <c r="B183" s="5">
        <v>8112</v>
      </c>
      <c r="C183" s="4" t="s">
        <v>169</v>
      </c>
      <c r="D183" s="2">
        <v>49</v>
      </c>
      <c r="E183" s="2">
        <v>869.98199999999997</v>
      </c>
      <c r="F183" s="2">
        <v>447</v>
      </c>
      <c r="G183" s="2">
        <v>7783.9549999999999</v>
      </c>
      <c r="H183" s="2">
        <f>+D183+F183</f>
        <v>496</v>
      </c>
      <c r="I183" s="2">
        <f>+E183+G183</f>
        <v>8653.9369999999999</v>
      </c>
    </row>
    <row r="184" spans="1:9" x14ac:dyDescent="0.2">
      <c r="A184" s="5">
        <v>8</v>
      </c>
      <c r="B184" s="5">
        <v>8201</v>
      </c>
      <c r="C184" s="4" t="s">
        <v>168</v>
      </c>
      <c r="D184" s="2">
        <v>25</v>
      </c>
      <c r="E184" s="2">
        <v>465.976</v>
      </c>
      <c r="F184" s="2">
        <v>167</v>
      </c>
      <c r="G184" s="2">
        <v>2856.25</v>
      </c>
      <c r="H184" s="2">
        <f>+D184+F184</f>
        <v>192</v>
      </c>
      <c r="I184" s="2">
        <f>+E184+G184</f>
        <v>3322.2260000000001</v>
      </c>
    </row>
    <row r="185" spans="1:9" x14ac:dyDescent="0.2">
      <c r="A185" s="5">
        <v>8</v>
      </c>
      <c r="B185" s="5">
        <v>8202</v>
      </c>
      <c r="C185" s="4" t="s">
        <v>167</v>
      </c>
      <c r="D185" s="2">
        <v>24</v>
      </c>
      <c r="E185" s="2">
        <v>430.05500000000001</v>
      </c>
      <c r="F185" s="2">
        <v>319</v>
      </c>
      <c r="G185" s="2">
        <v>5527.3250000000007</v>
      </c>
      <c r="H185" s="2">
        <f>+D185+F185</f>
        <v>343</v>
      </c>
      <c r="I185" s="2">
        <f>+E185+G185</f>
        <v>5957.380000000001</v>
      </c>
    </row>
    <row r="186" spans="1:9" x14ac:dyDescent="0.2">
      <c r="A186" s="5">
        <v>8</v>
      </c>
      <c r="B186" s="5">
        <v>8203</v>
      </c>
      <c r="C186" s="4" t="s">
        <v>166</v>
      </c>
      <c r="D186" s="2">
        <v>34</v>
      </c>
      <c r="E186" s="2">
        <v>513.798</v>
      </c>
      <c r="F186" s="2">
        <v>366</v>
      </c>
      <c r="G186" s="2">
        <v>6452.2340000000004</v>
      </c>
      <c r="H186" s="2">
        <f>+D186+F186</f>
        <v>400</v>
      </c>
      <c r="I186" s="2">
        <f>+E186+G186</f>
        <v>6966.0320000000002</v>
      </c>
    </row>
    <row r="187" spans="1:9" x14ac:dyDescent="0.2">
      <c r="A187" s="5">
        <v>8</v>
      </c>
      <c r="B187" s="5">
        <v>8204</v>
      </c>
      <c r="C187" s="4" t="s">
        <v>165</v>
      </c>
      <c r="D187" s="2">
        <v>21</v>
      </c>
      <c r="E187" s="2">
        <v>291.81900000000002</v>
      </c>
      <c r="F187" s="2">
        <v>108</v>
      </c>
      <c r="G187" s="2">
        <v>1877.5529999999999</v>
      </c>
      <c r="H187" s="2">
        <f>+D187+F187</f>
        <v>129</v>
      </c>
      <c r="I187" s="2">
        <f>+E187+G187</f>
        <v>2169.3719999999998</v>
      </c>
    </row>
    <row r="188" spans="1:9" x14ac:dyDescent="0.2">
      <c r="A188" s="5">
        <v>8</v>
      </c>
      <c r="B188" s="5">
        <v>8205</v>
      </c>
      <c r="C188" s="4" t="s">
        <v>164</v>
      </c>
      <c r="D188" s="2">
        <v>19</v>
      </c>
      <c r="E188" s="2">
        <v>316.51600000000002</v>
      </c>
      <c r="F188" s="2">
        <v>332</v>
      </c>
      <c r="G188" s="2">
        <v>5800.42</v>
      </c>
      <c r="H188" s="2">
        <f>+D188+F188</f>
        <v>351</v>
      </c>
      <c r="I188" s="2">
        <f>+E188+G188</f>
        <v>6116.9359999999997</v>
      </c>
    </row>
    <row r="189" spans="1:9" x14ac:dyDescent="0.2">
      <c r="A189" s="5">
        <v>8</v>
      </c>
      <c r="B189" s="5">
        <v>8206</v>
      </c>
      <c r="C189" s="4" t="s">
        <v>163</v>
      </c>
      <c r="D189" s="2">
        <v>25</v>
      </c>
      <c r="E189" s="2">
        <v>404.291</v>
      </c>
      <c r="F189" s="2">
        <v>256</v>
      </c>
      <c r="G189" s="2">
        <v>4445.6039999999994</v>
      </c>
      <c r="H189" s="2">
        <f>+D189+F189</f>
        <v>281</v>
      </c>
      <c r="I189" s="2">
        <f>+E189+G189</f>
        <v>4849.8949999999995</v>
      </c>
    </row>
    <row r="190" spans="1:9" x14ac:dyDescent="0.2">
      <c r="A190" s="5">
        <v>8</v>
      </c>
      <c r="B190" s="5">
        <v>8207</v>
      </c>
      <c r="C190" s="4" t="s">
        <v>162</v>
      </c>
      <c r="D190" s="2">
        <v>22</v>
      </c>
      <c r="E190" s="2">
        <v>315.84100000000001</v>
      </c>
      <c r="F190" s="2">
        <v>107</v>
      </c>
      <c r="G190" s="2">
        <v>1847.5340000000001</v>
      </c>
      <c r="H190" s="2">
        <f>+D190+F190</f>
        <v>129</v>
      </c>
      <c r="I190" s="2">
        <f>+E190+G190</f>
        <v>2163.375</v>
      </c>
    </row>
    <row r="191" spans="1:9" x14ac:dyDescent="0.2">
      <c r="A191" s="5">
        <v>8</v>
      </c>
      <c r="B191" s="5">
        <v>8301</v>
      </c>
      <c r="C191" s="4" t="s">
        <v>161</v>
      </c>
      <c r="D191" s="2">
        <v>78</v>
      </c>
      <c r="E191" s="2">
        <v>1402.5030000000002</v>
      </c>
      <c r="F191" s="2">
        <v>817</v>
      </c>
      <c r="G191" s="2">
        <v>14044.643</v>
      </c>
      <c r="H191" s="2">
        <f>+D191+F191</f>
        <v>895</v>
      </c>
      <c r="I191" s="2">
        <f>+E191+G191</f>
        <v>15447.146000000001</v>
      </c>
    </row>
    <row r="192" spans="1:9" x14ac:dyDescent="0.2">
      <c r="A192" s="5">
        <v>8</v>
      </c>
      <c r="B192" s="5">
        <v>8302</v>
      </c>
      <c r="C192" s="4" t="s">
        <v>160</v>
      </c>
      <c r="D192" s="2">
        <v>16</v>
      </c>
      <c r="E192" s="2">
        <v>217.61</v>
      </c>
      <c r="F192" s="2">
        <v>101</v>
      </c>
      <c r="G192" s="2">
        <v>1720.498</v>
      </c>
      <c r="H192" s="2">
        <f>+D192+F192</f>
        <v>117</v>
      </c>
      <c r="I192" s="2">
        <f>+E192+G192</f>
        <v>1938.1080000000002</v>
      </c>
    </row>
    <row r="193" spans="1:9" x14ac:dyDescent="0.2">
      <c r="A193" s="5">
        <v>8</v>
      </c>
      <c r="B193" s="5">
        <v>8303</v>
      </c>
      <c r="C193" s="4" t="s">
        <v>159</v>
      </c>
      <c r="D193" s="2">
        <v>24</v>
      </c>
      <c r="E193" s="2">
        <v>343.89400000000001</v>
      </c>
      <c r="F193" s="2">
        <v>206</v>
      </c>
      <c r="G193" s="2">
        <v>3626.27</v>
      </c>
      <c r="H193" s="2">
        <f>+D193+F193</f>
        <v>230</v>
      </c>
      <c r="I193" s="2">
        <f>+E193+G193</f>
        <v>3970.1639999999998</v>
      </c>
    </row>
    <row r="194" spans="1:9" x14ac:dyDescent="0.2">
      <c r="A194" s="5">
        <v>8</v>
      </c>
      <c r="B194" s="5">
        <v>8304</v>
      </c>
      <c r="C194" s="4" t="s">
        <v>158</v>
      </c>
      <c r="D194" s="2">
        <v>20</v>
      </c>
      <c r="E194" s="2">
        <v>294.49799999999999</v>
      </c>
      <c r="F194" s="2">
        <v>96</v>
      </c>
      <c r="G194" s="2">
        <v>1574.3130000000001</v>
      </c>
      <c r="H194" s="2">
        <f>+D194+F194</f>
        <v>116</v>
      </c>
      <c r="I194" s="2">
        <f>+E194+G194</f>
        <v>1868.8110000000001</v>
      </c>
    </row>
    <row r="195" spans="1:9" x14ac:dyDescent="0.2">
      <c r="A195" s="5">
        <v>8</v>
      </c>
      <c r="B195" s="5">
        <v>8305</v>
      </c>
      <c r="C195" s="4" t="s">
        <v>157</v>
      </c>
      <c r="D195" s="2">
        <v>8</v>
      </c>
      <c r="E195" s="2">
        <v>129.97800000000001</v>
      </c>
      <c r="F195" s="2">
        <v>154</v>
      </c>
      <c r="G195" s="2">
        <v>2671.08</v>
      </c>
      <c r="H195" s="2">
        <f>+D195+F195</f>
        <v>162</v>
      </c>
      <c r="I195" s="2">
        <f>+E195+G195</f>
        <v>2801.058</v>
      </c>
    </row>
    <row r="196" spans="1:9" x14ac:dyDescent="0.2">
      <c r="A196" s="5">
        <v>8</v>
      </c>
      <c r="B196" s="5">
        <v>8306</v>
      </c>
      <c r="C196" s="4" t="s">
        <v>156</v>
      </c>
      <c r="D196" s="2">
        <v>28</v>
      </c>
      <c r="E196" s="2">
        <v>471.28100000000001</v>
      </c>
      <c r="F196" s="2">
        <v>161</v>
      </c>
      <c r="G196" s="2">
        <v>2760.5389999999998</v>
      </c>
      <c r="H196" s="2">
        <f>+D196+F196</f>
        <v>189</v>
      </c>
      <c r="I196" s="2">
        <f>+E196+G196</f>
        <v>3231.8199999999997</v>
      </c>
    </row>
    <row r="197" spans="1:9" x14ac:dyDescent="0.2">
      <c r="A197" s="5">
        <v>8</v>
      </c>
      <c r="B197" s="5">
        <v>8307</v>
      </c>
      <c r="C197" s="4" t="s">
        <v>155</v>
      </c>
      <c r="D197" s="2">
        <v>17</v>
      </c>
      <c r="E197" s="2">
        <v>234.244</v>
      </c>
      <c r="F197" s="2">
        <v>139</v>
      </c>
      <c r="G197" s="2">
        <v>2398.5709999999999</v>
      </c>
      <c r="H197" s="2">
        <f>+D197+F197</f>
        <v>156</v>
      </c>
      <c r="I197" s="2">
        <f>+E197+G197</f>
        <v>2632.8150000000001</v>
      </c>
    </row>
    <row r="198" spans="1:9" x14ac:dyDescent="0.2">
      <c r="A198" s="5">
        <v>8</v>
      </c>
      <c r="B198" s="5">
        <v>8308</v>
      </c>
      <c r="C198" s="4" t="s">
        <v>154</v>
      </c>
      <c r="D198" s="2">
        <v>19</v>
      </c>
      <c r="E198" s="2">
        <v>258.577</v>
      </c>
      <c r="F198" s="2">
        <v>98</v>
      </c>
      <c r="G198" s="2">
        <v>1661.6610000000001</v>
      </c>
      <c r="H198" s="2">
        <f>+D198+F198</f>
        <v>117</v>
      </c>
      <c r="I198" s="2">
        <f>+E198+G198</f>
        <v>1920.2380000000001</v>
      </c>
    </row>
    <row r="199" spans="1:9" x14ac:dyDescent="0.2">
      <c r="A199" s="5">
        <v>8</v>
      </c>
      <c r="B199" s="5">
        <v>8309</v>
      </c>
      <c r="C199" s="4" t="s">
        <v>153</v>
      </c>
      <c r="D199" s="2">
        <v>19</v>
      </c>
      <c r="E199" s="2">
        <v>306.11200000000002</v>
      </c>
      <c r="F199" s="2">
        <v>100</v>
      </c>
      <c r="G199" s="2">
        <v>1711.2869999999998</v>
      </c>
      <c r="H199" s="2">
        <f>+D199+F199</f>
        <v>119</v>
      </c>
      <c r="I199" s="2">
        <f>+E199+G199</f>
        <v>2017.3989999999999</v>
      </c>
    </row>
    <row r="200" spans="1:9" x14ac:dyDescent="0.2">
      <c r="A200" s="5">
        <v>8</v>
      </c>
      <c r="B200" s="5">
        <v>8310</v>
      </c>
      <c r="C200" s="4" t="s">
        <v>152</v>
      </c>
      <c r="D200" s="2">
        <v>17</v>
      </c>
      <c r="E200" s="2">
        <v>265.45600000000002</v>
      </c>
      <c r="F200" s="2">
        <v>71</v>
      </c>
      <c r="G200" s="2">
        <v>1141.1129999999998</v>
      </c>
      <c r="H200" s="2">
        <f>+D200+F200</f>
        <v>88</v>
      </c>
      <c r="I200" s="2">
        <f>+E200+G200</f>
        <v>1406.569</v>
      </c>
    </row>
    <row r="201" spans="1:9" x14ac:dyDescent="0.2">
      <c r="A201" s="5">
        <v>8</v>
      </c>
      <c r="B201" s="5">
        <v>8311</v>
      </c>
      <c r="C201" s="4" t="s">
        <v>151</v>
      </c>
      <c r="D201" s="2">
        <v>17</v>
      </c>
      <c r="E201" s="2">
        <v>272.14</v>
      </c>
      <c r="F201" s="2">
        <v>127</v>
      </c>
      <c r="G201" s="2">
        <v>2147.212</v>
      </c>
      <c r="H201" s="2">
        <f>+D201+F201</f>
        <v>144</v>
      </c>
      <c r="I201" s="2">
        <f>+E201+G201</f>
        <v>2419.3519999999999</v>
      </c>
    </row>
    <row r="202" spans="1:9" x14ac:dyDescent="0.2">
      <c r="A202" s="5">
        <v>8</v>
      </c>
      <c r="B202" s="5">
        <v>8312</v>
      </c>
      <c r="C202" s="4" t="s">
        <v>150</v>
      </c>
      <c r="D202" s="2">
        <v>5</v>
      </c>
      <c r="E202" s="2">
        <v>77.902999999999992</v>
      </c>
      <c r="F202" s="2">
        <v>161</v>
      </c>
      <c r="G202" s="2">
        <v>2791.5860000000002</v>
      </c>
      <c r="H202" s="2">
        <f>+D202+F202</f>
        <v>166</v>
      </c>
      <c r="I202" s="2">
        <f>+E202+G202</f>
        <v>2869.489</v>
      </c>
    </row>
    <row r="203" spans="1:9" x14ac:dyDescent="0.2">
      <c r="A203" s="5">
        <v>8</v>
      </c>
      <c r="B203" s="5">
        <v>8313</v>
      </c>
      <c r="C203" s="4" t="s">
        <v>149</v>
      </c>
      <c r="D203" s="2">
        <v>28</v>
      </c>
      <c r="E203" s="2">
        <v>484.70100000000002</v>
      </c>
      <c r="F203" s="2">
        <v>253</v>
      </c>
      <c r="G203" s="2">
        <v>4535.4650000000001</v>
      </c>
      <c r="H203" s="2">
        <f>+D203+F203</f>
        <v>281</v>
      </c>
      <c r="I203" s="2">
        <f>+E203+G203</f>
        <v>5020.1660000000002</v>
      </c>
    </row>
    <row r="204" spans="1:9" x14ac:dyDescent="0.2">
      <c r="A204" s="5">
        <v>8</v>
      </c>
      <c r="B204" s="5">
        <v>8314</v>
      </c>
      <c r="C204" s="4" t="s">
        <v>148</v>
      </c>
      <c r="D204" s="2">
        <v>15</v>
      </c>
      <c r="E204" s="2">
        <v>201.00200000000001</v>
      </c>
      <c r="F204" s="2">
        <v>120</v>
      </c>
      <c r="G204" s="2">
        <v>2072.4589999999998</v>
      </c>
      <c r="H204" s="2">
        <f>+D204+F204</f>
        <v>135</v>
      </c>
      <c r="I204" s="2">
        <f>+E204+G204</f>
        <v>2273.4609999999998</v>
      </c>
    </row>
    <row r="205" spans="1:9" x14ac:dyDescent="0.2">
      <c r="A205" s="5">
        <v>9</v>
      </c>
      <c r="B205" s="5">
        <v>9101</v>
      </c>
      <c r="C205" s="4" t="s">
        <v>147</v>
      </c>
      <c r="D205" s="2">
        <v>74</v>
      </c>
      <c r="E205" s="2">
        <v>1135.414</v>
      </c>
      <c r="F205" s="2">
        <v>1305</v>
      </c>
      <c r="G205" s="2">
        <v>22529.687999999998</v>
      </c>
      <c r="H205" s="2">
        <f>+D205+F205</f>
        <v>1379</v>
      </c>
      <c r="I205" s="2">
        <f>+E205+G205</f>
        <v>23665.101999999999</v>
      </c>
    </row>
    <row r="206" spans="1:9" x14ac:dyDescent="0.2">
      <c r="A206" s="5">
        <v>9</v>
      </c>
      <c r="B206" s="5">
        <v>9102</v>
      </c>
      <c r="C206" s="4" t="s">
        <v>146</v>
      </c>
      <c r="D206" s="2">
        <v>35</v>
      </c>
      <c r="E206" s="2">
        <v>569.79700000000003</v>
      </c>
      <c r="F206" s="2">
        <v>282</v>
      </c>
      <c r="G206" s="2">
        <v>4767.5569999999998</v>
      </c>
      <c r="H206" s="2">
        <f>+D206+F206</f>
        <v>317</v>
      </c>
      <c r="I206" s="2">
        <f>+E206+G206</f>
        <v>5337.3539999999994</v>
      </c>
    </row>
    <row r="207" spans="1:9" x14ac:dyDescent="0.2">
      <c r="A207" s="5">
        <v>9</v>
      </c>
      <c r="B207" s="5">
        <v>9103</v>
      </c>
      <c r="C207" s="4" t="s">
        <v>145</v>
      </c>
      <c r="D207" s="2">
        <v>22</v>
      </c>
      <c r="E207" s="2">
        <v>384.91400000000004</v>
      </c>
      <c r="F207" s="2">
        <v>118</v>
      </c>
      <c r="G207" s="2">
        <v>2010.404</v>
      </c>
      <c r="H207" s="2">
        <f>+D207+F207</f>
        <v>140</v>
      </c>
      <c r="I207" s="2">
        <f>+E207+G207</f>
        <v>2395.3180000000002</v>
      </c>
    </row>
    <row r="208" spans="1:9" x14ac:dyDescent="0.2">
      <c r="A208" s="5">
        <v>9</v>
      </c>
      <c r="B208" s="5">
        <v>9104</v>
      </c>
      <c r="C208" s="4" t="s">
        <v>144</v>
      </c>
      <c r="D208" s="2">
        <v>17</v>
      </c>
      <c r="E208" s="2">
        <v>255.05199999999999</v>
      </c>
      <c r="F208" s="2">
        <v>75</v>
      </c>
      <c r="G208" s="2">
        <v>1271.412</v>
      </c>
      <c r="H208" s="2">
        <f>+D208+F208</f>
        <v>92</v>
      </c>
      <c r="I208" s="2">
        <f>+E208+G208</f>
        <v>1526.4639999999999</v>
      </c>
    </row>
    <row r="209" spans="1:9" x14ac:dyDescent="0.2">
      <c r="A209" s="5">
        <v>9</v>
      </c>
      <c r="B209" s="5">
        <v>9105</v>
      </c>
      <c r="C209" s="4" t="s">
        <v>143</v>
      </c>
      <c r="D209" s="2">
        <v>20</v>
      </c>
      <c r="E209" s="2">
        <v>312.26400000000001</v>
      </c>
      <c r="F209" s="2">
        <v>306</v>
      </c>
      <c r="G209" s="2">
        <v>5290.4390000000003</v>
      </c>
      <c r="H209" s="2">
        <f>+D209+F209</f>
        <v>326</v>
      </c>
      <c r="I209" s="2">
        <f>+E209+G209</f>
        <v>5602.7030000000004</v>
      </c>
    </row>
    <row r="210" spans="1:9" x14ac:dyDescent="0.2">
      <c r="A210" s="5">
        <v>9</v>
      </c>
      <c r="B210" s="5">
        <v>9106</v>
      </c>
      <c r="C210" s="4" t="s">
        <v>142</v>
      </c>
      <c r="D210" s="2">
        <v>16</v>
      </c>
      <c r="E210" s="2">
        <v>254.03700000000001</v>
      </c>
      <c r="F210" s="2">
        <v>123</v>
      </c>
      <c r="G210" s="2">
        <v>2173.6770000000001</v>
      </c>
      <c r="H210" s="2">
        <f>+D210+F210</f>
        <v>139</v>
      </c>
      <c r="I210" s="2">
        <f>+E210+G210</f>
        <v>2427.7139999999999</v>
      </c>
    </row>
    <row r="211" spans="1:9" x14ac:dyDescent="0.2">
      <c r="A211" s="5">
        <v>9</v>
      </c>
      <c r="B211" s="5">
        <v>9107</v>
      </c>
      <c r="C211" s="4" t="s">
        <v>141</v>
      </c>
      <c r="D211" s="2">
        <v>16</v>
      </c>
      <c r="E211" s="2">
        <v>288.94299999999998</v>
      </c>
      <c r="F211" s="2">
        <v>163</v>
      </c>
      <c r="G211" s="2">
        <v>2773.5990000000002</v>
      </c>
      <c r="H211" s="2">
        <f>+D211+F211</f>
        <v>179</v>
      </c>
      <c r="I211" s="2">
        <f>+E211+G211</f>
        <v>3062.5420000000004</v>
      </c>
    </row>
    <row r="212" spans="1:9" x14ac:dyDescent="0.2">
      <c r="A212" s="5">
        <v>9</v>
      </c>
      <c r="B212" s="5">
        <v>9108</v>
      </c>
      <c r="C212" s="4" t="s">
        <v>140</v>
      </c>
      <c r="D212" s="2">
        <v>31</v>
      </c>
      <c r="E212" s="2">
        <v>507.03300000000002</v>
      </c>
      <c r="F212" s="2">
        <v>203</v>
      </c>
      <c r="G212" s="2">
        <v>3460.0029999999997</v>
      </c>
      <c r="H212" s="2">
        <f>+D212+F212</f>
        <v>234</v>
      </c>
      <c r="I212" s="2">
        <f>+E212+G212</f>
        <v>3967.0359999999996</v>
      </c>
    </row>
    <row r="213" spans="1:9" x14ac:dyDescent="0.2">
      <c r="A213" s="5">
        <v>9</v>
      </c>
      <c r="B213" s="5">
        <v>9109</v>
      </c>
      <c r="C213" s="4" t="s">
        <v>139</v>
      </c>
      <c r="D213" s="2">
        <v>25</v>
      </c>
      <c r="E213" s="2">
        <v>361.23200000000003</v>
      </c>
      <c r="F213" s="2">
        <v>330</v>
      </c>
      <c r="G213" s="2">
        <v>5799.8760000000002</v>
      </c>
      <c r="H213" s="2">
        <f>+D213+F213</f>
        <v>355</v>
      </c>
      <c r="I213" s="2">
        <f>+E213+G213</f>
        <v>6161.1080000000002</v>
      </c>
    </row>
    <row r="214" spans="1:9" x14ac:dyDescent="0.2">
      <c r="A214" s="5">
        <v>9</v>
      </c>
      <c r="B214" s="5">
        <v>9110</v>
      </c>
      <c r="C214" s="4" t="s">
        <v>138</v>
      </c>
      <c r="D214" s="2">
        <v>17</v>
      </c>
      <c r="E214" s="2">
        <v>261.73599999999999</v>
      </c>
      <c r="F214" s="2">
        <v>155</v>
      </c>
      <c r="G214" s="2">
        <v>2718.5259999999998</v>
      </c>
      <c r="H214" s="2">
        <f>+D214+F214</f>
        <v>172</v>
      </c>
      <c r="I214" s="2">
        <f>+E214+G214</f>
        <v>2980.2619999999997</v>
      </c>
    </row>
    <row r="215" spans="1:9" x14ac:dyDescent="0.2">
      <c r="A215" s="5">
        <v>9</v>
      </c>
      <c r="B215" s="5">
        <v>9111</v>
      </c>
      <c r="C215" s="4" t="s">
        <v>137</v>
      </c>
      <c r="D215" s="2">
        <v>28</v>
      </c>
      <c r="E215" s="2">
        <v>456.36599999999999</v>
      </c>
      <c r="F215" s="2">
        <v>424</v>
      </c>
      <c r="G215" s="2">
        <v>7384.5540000000001</v>
      </c>
      <c r="H215" s="2">
        <f>+D215+F215</f>
        <v>452</v>
      </c>
      <c r="I215" s="2">
        <f>+E215+G215</f>
        <v>7840.92</v>
      </c>
    </row>
    <row r="216" spans="1:9" x14ac:dyDescent="0.2">
      <c r="A216" s="5">
        <v>9</v>
      </c>
      <c r="B216" s="5">
        <v>9112</v>
      </c>
      <c r="C216" s="4" t="s">
        <v>136</v>
      </c>
      <c r="D216" s="2">
        <v>38</v>
      </c>
      <c r="E216" s="2">
        <v>651.52800000000002</v>
      </c>
      <c r="F216" s="2">
        <v>470</v>
      </c>
      <c r="G216" s="2">
        <v>8241.2950000000001</v>
      </c>
      <c r="H216" s="2">
        <f>+D216+F216</f>
        <v>508</v>
      </c>
      <c r="I216" s="2">
        <f>+E216+G216</f>
        <v>8892.8230000000003</v>
      </c>
    </row>
    <row r="217" spans="1:9" x14ac:dyDescent="0.2">
      <c r="A217" s="5">
        <v>9</v>
      </c>
      <c r="B217" s="5">
        <v>9113</v>
      </c>
      <c r="C217" s="4" t="s">
        <v>135</v>
      </c>
      <c r="D217" s="2">
        <v>14</v>
      </c>
      <c r="E217" s="2">
        <v>194.77199999999999</v>
      </c>
      <c r="F217" s="2">
        <v>117</v>
      </c>
      <c r="G217" s="2">
        <v>1981.7930000000001</v>
      </c>
      <c r="H217" s="2">
        <f>+D217+F217</f>
        <v>131</v>
      </c>
      <c r="I217" s="2">
        <f>+E217+G217</f>
        <v>2176.5650000000001</v>
      </c>
    </row>
    <row r="218" spans="1:9" x14ac:dyDescent="0.2">
      <c r="A218" s="5">
        <v>9</v>
      </c>
      <c r="B218" s="5">
        <v>9114</v>
      </c>
      <c r="C218" s="4" t="s">
        <v>134</v>
      </c>
      <c r="D218" s="2">
        <v>20</v>
      </c>
      <c r="E218" s="2">
        <v>356.92200000000003</v>
      </c>
      <c r="F218" s="2">
        <v>214</v>
      </c>
      <c r="G218" s="2">
        <v>3765.8270000000002</v>
      </c>
      <c r="H218" s="2">
        <f>+D218+F218</f>
        <v>234</v>
      </c>
      <c r="I218" s="2">
        <f>+E218+G218</f>
        <v>4122.7489999999998</v>
      </c>
    </row>
    <row r="219" spans="1:9" x14ac:dyDescent="0.2">
      <c r="A219" s="5">
        <v>9</v>
      </c>
      <c r="B219" s="5">
        <v>9115</v>
      </c>
      <c r="C219" s="4" t="s">
        <v>133</v>
      </c>
      <c r="D219" s="2">
        <v>15</v>
      </c>
      <c r="E219" s="2">
        <v>224.00899999999999</v>
      </c>
      <c r="F219" s="2">
        <v>206</v>
      </c>
      <c r="G219" s="2">
        <v>3562.3339999999998</v>
      </c>
      <c r="H219" s="2">
        <f>+D219+F219</f>
        <v>221</v>
      </c>
      <c r="I219" s="2">
        <f>+E219+G219</f>
        <v>3786.3429999999998</v>
      </c>
    </row>
    <row r="220" spans="1:9" x14ac:dyDescent="0.2">
      <c r="A220" s="5">
        <v>9</v>
      </c>
      <c r="B220" s="5">
        <v>9116</v>
      </c>
      <c r="C220" s="4" t="s">
        <v>132</v>
      </c>
      <c r="D220" s="2">
        <v>25</v>
      </c>
      <c r="E220" s="2">
        <v>360.50200000000001</v>
      </c>
      <c r="F220" s="2">
        <v>121</v>
      </c>
      <c r="G220" s="2">
        <v>2066.9030000000002</v>
      </c>
      <c r="H220" s="2">
        <f>+D220+F220</f>
        <v>146</v>
      </c>
      <c r="I220" s="2">
        <f>+E220+G220</f>
        <v>2427.4050000000002</v>
      </c>
    </row>
    <row r="221" spans="1:9" x14ac:dyDescent="0.2">
      <c r="A221" s="5">
        <v>9</v>
      </c>
      <c r="B221" s="5">
        <v>9117</v>
      </c>
      <c r="C221" s="4" t="s">
        <v>131</v>
      </c>
      <c r="D221" s="2">
        <v>20</v>
      </c>
      <c r="E221" s="2">
        <v>319.02599999999995</v>
      </c>
      <c r="F221" s="2">
        <v>133</v>
      </c>
      <c r="G221" s="2">
        <v>2334.4549999999999</v>
      </c>
      <c r="H221" s="2">
        <f>+D221+F221</f>
        <v>153</v>
      </c>
      <c r="I221" s="2">
        <f>+E221+G221</f>
        <v>2653.4809999999998</v>
      </c>
    </row>
    <row r="222" spans="1:9" x14ac:dyDescent="0.2">
      <c r="A222" s="5">
        <v>9</v>
      </c>
      <c r="B222" s="5">
        <v>9118</v>
      </c>
      <c r="C222" s="4" t="s">
        <v>130</v>
      </c>
      <c r="D222" s="2">
        <v>7</v>
      </c>
      <c r="E222" s="2">
        <v>99.245999999999995</v>
      </c>
      <c r="F222" s="2">
        <v>138</v>
      </c>
      <c r="G222" s="2">
        <v>2327.5879999999997</v>
      </c>
      <c r="H222" s="2">
        <f>+D222+F222</f>
        <v>145</v>
      </c>
      <c r="I222" s="2">
        <f>+E222+G222</f>
        <v>2426.8339999999998</v>
      </c>
    </row>
    <row r="223" spans="1:9" x14ac:dyDescent="0.2">
      <c r="A223" s="5">
        <v>9</v>
      </c>
      <c r="B223" s="5">
        <v>9119</v>
      </c>
      <c r="C223" s="4" t="s">
        <v>129</v>
      </c>
      <c r="D223" s="2">
        <v>16</v>
      </c>
      <c r="E223" s="2">
        <v>280.76400000000001</v>
      </c>
      <c r="F223" s="2">
        <v>207</v>
      </c>
      <c r="G223" s="2">
        <v>3593.0309999999999</v>
      </c>
      <c r="H223" s="2">
        <f>+D223+F223</f>
        <v>223</v>
      </c>
      <c r="I223" s="2">
        <f>+E223+G223</f>
        <v>3873.7950000000001</v>
      </c>
    </row>
    <row r="224" spans="1:9" x14ac:dyDescent="0.2">
      <c r="A224" s="5">
        <v>9</v>
      </c>
      <c r="B224" s="5">
        <v>9120</v>
      </c>
      <c r="C224" s="4" t="s">
        <v>128</v>
      </c>
      <c r="D224" s="2">
        <v>45</v>
      </c>
      <c r="E224" s="2">
        <v>770.82600000000002</v>
      </c>
      <c r="F224" s="2">
        <v>425</v>
      </c>
      <c r="G224" s="2">
        <v>7268.4040000000005</v>
      </c>
      <c r="H224" s="2">
        <f>+D224+F224</f>
        <v>470</v>
      </c>
      <c r="I224" s="2">
        <f>+E224+G224</f>
        <v>8039.2300000000005</v>
      </c>
    </row>
    <row r="225" spans="1:9" x14ac:dyDescent="0.2">
      <c r="A225" s="5">
        <v>9</v>
      </c>
      <c r="B225" s="5">
        <v>9121</v>
      </c>
      <c r="C225" s="4" t="s">
        <v>127</v>
      </c>
      <c r="D225" s="2">
        <v>21</v>
      </c>
      <c r="E225" s="2">
        <v>369.04500000000002</v>
      </c>
      <c r="F225" s="2">
        <v>185</v>
      </c>
      <c r="G225" s="2">
        <v>3026.739</v>
      </c>
      <c r="H225" s="2">
        <f>+D225+F225</f>
        <v>206</v>
      </c>
      <c r="I225" s="2">
        <f>+E225+G225</f>
        <v>3395.7840000000001</v>
      </c>
    </row>
    <row r="226" spans="1:9" x14ac:dyDescent="0.2">
      <c r="A226" s="5">
        <v>9</v>
      </c>
      <c r="B226" s="5">
        <v>9201</v>
      </c>
      <c r="C226" s="4" t="s">
        <v>126</v>
      </c>
      <c r="D226" s="2">
        <v>69</v>
      </c>
      <c r="E226" s="2">
        <v>1220.3420000000001</v>
      </c>
      <c r="F226" s="2">
        <v>324</v>
      </c>
      <c r="G226" s="2">
        <v>5467.1509999999998</v>
      </c>
      <c r="H226" s="2">
        <f>+D226+F226</f>
        <v>393</v>
      </c>
      <c r="I226" s="2">
        <f>+E226+G226</f>
        <v>6687.4930000000004</v>
      </c>
    </row>
    <row r="227" spans="1:9" x14ac:dyDescent="0.2">
      <c r="A227" s="5">
        <v>9</v>
      </c>
      <c r="B227" s="5">
        <v>9202</v>
      </c>
      <c r="C227" s="4" t="s">
        <v>125</v>
      </c>
      <c r="D227" s="2">
        <v>18</v>
      </c>
      <c r="E227" s="2">
        <v>256.06700000000001</v>
      </c>
      <c r="F227" s="2">
        <v>185</v>
      </c>
      <c r="G227" s="2">
        <v>3175.6959999999999</v>
      </c>
      <c r="H227" s="2">
        <f>+D227+F227</f>
        <v>203</v>
      </c>
      <c r="I227" s="2">
        <f>+E227+G227</f>
        <v>3431.7629999999999</v>
      </c>
    </row>
    <row r="228" spans="1:9" x14ac:dyDescent="0.2">
      <c r="A228" s="5">
        <v>9</v>
      </c>
      <c r="B228" s="5">
        <v>9203</v>
      </c>
      <c r="C228" s="4" t="s">
        <v>124</v>
      </c>
      <c r="D228" s="2">
        <v>19</v>
      </c>
      <c r="E228" s="2">
        <v>374.39399999999995</v>
      </c>
      <c r="F228" s="2">
        <v>177</v>
      </c>
      <c r="G228" s="2">
        <v>3160.7359999999999</v>
      </c>
      <c r="H228" s="2">
        <f>+D228+F228</f>
        <v>196</v>
      </c>
      <c r="I228" s="2">
        <f>+E228+G228</f>
        <v>3535.1299999999997</v>
      </c>
    </row>
    <row r="229" spans="1:9" x14ac:dyDescent="0.2">
      <c r="A229" s="5">
        <v>9</v>
      </c>
      <c r="B229" s="5">
        <v>9204</v>
      </c>
      <c r="C229" s="4" t="s">
        <v>123</v>
      </c>
      <c r="D229" s="2">
        <v>23</v>
      </c>
      <c r="E229" s="2">
        <v>353.20499999999998</v>
      </c>
      <c r="F229" s="2">
        <v>200</v>
      </c>
      <c r="G229" s="2">
        <v>3310.1030000000001</v>
      </c>
      <c r="H229" s="2">
        <f>+D229+F229</f>
        <v>223</v>
      </c>
      <c r="I229" s="2">
        <f>+E229+G229</f>
        <v>3663.308</v>
      </c>
    </row>
    <row r="230" spans="1:9" x14ac:dyDescent="0.2">
      <c r="A230" s="5">
        <v>9</v>
      </c>
      <c r="B230" s="5">
        <v>9205</v>
      </c>
      <c r="C230" s="4" t="s">
        <v>122</v>
      </c>
      <c r="D230" s="2">
        <v>20</v>
      </c>
      <c r="E230" s="2">
        <v>362.05</v>
      </c>
      <c r="F230" s="2">
        <v>78</v>
      </c>
      <c r="G230" s="2">
        <v>1412.6379999999999</v>
      </c>
      <c r="H230" s="2">
        <f>+D230+F230</f>
        <v>98</v>
      </c>
      <c r="I230" s="2">
        <f>+E230+G230</f>
        <v>1774.6879999999999</v>
      </c>
    </row>
    <row r="231" spans="1:9" x14ac:dyDescent="0.2">
      <c r="A231" s="5">
        <v>9</v>
      </c>
      <c r="B231" s="5">
        <v>9206</v>
      </c>
      <c r="C231" s="4" t="s">
        <v>121</v>
      </c>
      <c r="D231" s="2">
        <v>18</v>
      </c>
      <c r="E231" s="2">
        <v>250.852</v>
      </c>
      <c r="F231" s="2">
        <v>111</v>
      </c>
      <c r="G231" s="2">
        <v>1928.194</v>
      </c>
      <c r="H231" s="2">
        <f>+D231+F231</f>
        <v>129</v>
      </c>
      <c r="I231" s="2">
        <f>+E231+G231</f>
        <v>2179.0459999999998</v>
      </c>
    </row>
    <row r="232" spans="1:9" x14ac:dyDescent="0.2">
      <c r="A232" s="5">
        <v>9</v>
      </c>
      <c r="B232" s="5">
        <v>9207</v>
      </c>
      <c r="C232" s="4" t="s">
        <v>120</v>
      </c>
      <c r="D232" s="2">
        <v>27</v>
      </c>
      <c r="E232" s="2">
        <v>544.46699999999998</v>
      </c>
      <c r="F232" s="2">
        <v>121</v>
      </c>
      <c r="G232" s="2">
        <v>2160.4610000000002</v>
      </c>
      <c r="H232" s="2">
        <f>+D232+F232</f>
        <v>148</v>
      </c>
      <c r="I232" s="2">
        <f>+E232+G232</f>
        <v>2704.9280000000003</v>
      </c>
    </row>
    <row r="233" spans="1:9" x14ac:dyDescent="0.2">
      <c r="A233" s="5">
        <v>9</v>
      </c>
      <c r="B233" s="5">
        <v>9208</v>
      </c>
      <c r="C233" s="4" t="s">
        <v>119</v>
      </c>
      <c r="D233" s="2">
        <v>17</v>
      </c>
      <c r="E233" s="2">
        <v>291.42700000000002</v>
      </c>
      <c r="F233" s="2">
        <v>130</v>
      </c>
      <c r="G233" s="2">
        <v>2243.154</v>
      </c>
      <c r="H233" s="2">
        <f>+D233+F233</f>
        <v>147</v>
      </c>
      <c r="I233" s="2">
        <f>+E233+G233</f>
        <v>2534.5810000000001</v>
      </c>
    </row>
    <row r="234" spans="1:9" x14ac:dyDescent="0.2">
      <c r="A234" s="5">
        <v>9</v>
      </c>
      <c r="B234" s="5">
        <v>9209</v>
      </c>
      <c r="C234" s="4" t="s">
        <v>118</v>
      </c>
      <c r="D234" s="2">
        <v>26</v>
      </c>
      <c r="E234" s="2">
        <v>378.63099999999997</v>
      </c>
      <c r="F234" s="2">
        <v>104</v>
      </c>
      <c r="G234" s="2">
        <v>1734.6860000000001</v>
      </c>
      <c r="H234" s="2">
        <f>+D234+F234</f>
        <v>130</v>
      </c>
      <c r="I234" s="2">
        <f>+E234+G234</f>
        <v>2113.317</v>
      </c>
    </row>
    <row r="235" spans="1:9" x14ac:dyDescent="0.2">
      <c r="A235" s="5">
        <v>9</v>
      </c>
      <c r="B235" s="5">
        <v>9210</v>
      </c>
      <c r="C235" s="4" t="s">
        <v>117</v>
      </c>
      <c r="D235" s="2">
        <v>22</v>
      </c>
      <c r="E235" s="2">
        <v>332.92899999999997</v>
      </c>
      <c r="F235" s="2">
        <v>195</v>
      </c>
      <c r="G235" s="2">
        <v>3370.7370000000001</v>
      </c>
      <c r="H235" s="2">
        <f>+D235+F235</f>
        <v>217</v>
      </c>
      <c r="I235" s="2">
        <f>+E235+G235</f>
        <v>3703.6660000000002</v>
      </c>
    </row>
    <row r="236" spans="1:9" x14ac:dyDescent="0.2">
      <c r="A236" s="5">
        <v>9</v>
      </c>
      <c r="B236" s="5">
        <v>9211</v>
      </c>
      <c r="C236" s="4" t="s">
        <v>116</v>
      </c>
      <c r="D236" s="2">
        <v>25</v>
      </c>
      <c r="E236" s="2">
        <v>348.60300000000001</v>
      </c>
      <c r="F236" s="2">
        <v>173</v>
      </c>
      <c r="G236" s="2">
        <v>2896.6979999999999</v>
      </c>
      <c r="H236" s="2">
        <f>+D236+F236</f>
        <v>198</v>
      </c>
      <c r="I236" s="2">
        <f>+E236+G236</f>
        <v>3245.3009999999999</v>
      </c>
    </row>
    <row r="237" spans="1:9" x14ac:dyDescent="0.2">
      <c r="A237" s="5">
        <v>14</v>
      </c>
      <c r="B237" s="5">
        <v>14101</v>
      </c>
      <c r="C237" s="4" t="s">
        <v>115</v>
      </c>
      <c r="D237" s="2">
        <v>69</v>
      </c>
      <c r="E237" s="2">
        <v>1226.904</v>
      </c>
      <c r="F237" s="2">
        <v>659</v>
      </c>
      <c r="G237" s="2">
        <v>11128.412</v>
      </c>
      <c r="H237" s="2">
        <f>+D237+F237</f>
        <v>728</v>
      </c>
      <c r="I237" s="2">
        <f>+E237+G237</f>
        <v>12355.316000000001</v>
      </c>
    </row>
    <row r="238" spans="1:9" x14ac:dyDescent="0.2">
      <c r="A238" s="5">
        <v>14</v>
      </c>
      <c r="B238" s="5">
        <v>14102</v>
      </c>
      <c r="C238" s="4" t="s">
        <v>114</v>
      </c>
      <c r="D238" s="2">
        <v>17</v>
      </c>
      <c r="E238" s="2">
        <v>256.54700000000003</v>
      </c>
      <c r="F238" s="2">
        <v>86</v>
      </c>
      <c r="G238" s="2">
        <v>1494.2640000000001</v>
      </c>
      <c r="H238" s="2">
        <f>+D238+F238</f>
        <v>103</v>
      </c>
      <c r="I238" s="2">
        <f>+E238+G238</f>
        <v>1750.8110000000001</v>
      </c>
    </row>
    <row r="239" spans="1:9" x14ac:dyDescent="0.2">
      <c r="A239" s="5">
        <v>14</v>
      </c>
      <c r="B239" s="5">
        <v>14103</v>
      </c>
      <c r="C239" s="4" t="s">
        <v>113</v>
      </c>
      <c r="D239" s="2">
        <v>15</v>
      </c>
      <c r="E239" s="2">
        <v>251.52700000000002</v>
      </c>
      <c r="F239" s="2">
        <v>258</v>
      </c>
      <c r="G239" s="2">
        <v>4425.5479999999998</v>
      </c>
      <c r="H239" s="2">
        <f>+D239+F239</f>
        <v>273</v>
      </c>
      <c r="I239" s="2">
        <f>+E239+G239</f>
        <v>4677.0749999999998</v>
      </c>
    </row>
    <row r="240" spans="1:9" x14ac:dyDescent="0.2">
      <c r="A240" s="5">
        <v>14</v>
      </c>
      <c r="B240" s="5">
        <v>14104</v>
      </c>
      <c r="C240" s="4" t="s">
        <v>112</v>
      </c>
      <c r="D240" s="2">
        <v>11</v>
      </c>
      <c r="E240" s="2">
        <v>186.53799999999998</v>
      </c>
      <c r="F240" s="2">
        <v>137</v>
      </c>
      <c r="G240" s="2">
        <v>2360.3050000000003</v>
      </c>
      <c r="H240" s="2">
        <f>+D240+F240</f>
        <v>148</v>
      </c>
      <c r="I240" s="2">
        <f>+E240+G240</f>
        <v>2546.8430000000003</v>
      </c>
    </row>
    <row r="241" spans="1:9" x14ac:dyDescent="0.2">
      <c r="A241" s="5">
        <v>14</v>
      </c>
      <c r="B241" s="5">
        <v>14105</v>
      </c>
      <c r="C241" s="4" t="s">
        <v>111</v>
      </c>
      <c r="D241" s="2">
        <v>9</v>
      </c>
      <c r="E241" s="2">
        <v>123.57899999999999</v>
      </c>
      <c r="F241" s="2">
        <v>59</v>
      </c>
      <c r="G241" s="2">
        <v>974.37699999999995</v>
      </c>
      <c r="H241" s="2">
        <f>+D241+F241</f>
        <v>68</v>
      </c>
      <c r="I241" s="2">
        <f>+E241+G241</f>
        <v>1097.9559999999999</v>
      </c>
    </row>
    <row r="242" spans="1:9" x14ac:dyDescent="0.2">
      <c r="A242" s="5">
        <v>14</v>
      </c>
      <c r="B242" s="5">
        <v>14106</v>
      </c>
      <c r="C242" s="4" t="s">
        <v>110</v>
      </c>
      <c r="D242" s="2">
        <v>22</v>
      </c>
      <c r="E242" s="2">
        <v>343.35899999999998</v>
      </c>
      <c r="F242" s="2">
        <v>221</v>
      </c>
      <c r="G242" s="2">
        <v>3813.6179999999999</v>
      </c>
      <c r="H242" s="2">
        <f>+D242+F242</f>
        <v>243</v>
      </c>
      <c r="I242" s="2">
        <f>+E242+G242</f>
        <v>4156.9769999999999</v>
      </c>
    </row>
    <row r="243" spans="1:9" x14ac:dyDescent="0.2">
      <c r="A243" s="5">
        <v>14</v>
      </c>
      <c r="B243" s="5">
        <v>14107</v>
      </c>
      <c r="C243" s="4" t="s">
        <v>109</v>
      </c>
      <c r="D243" s="2">
        <v>10</v>
      </c>
      <c r="E243" s="2">
        <v>159.5</v>
      </c>
      <c r="F243" s="2">
        <v>129</v>
      </c>
      <c r="G243" s="2">
        <v>2238.5230000000001</v>
      </c>
      <c r="H243" s="2">
        <f>+D243+F243</f>
        <v>139</v>
      </c>
      <c r="I243" s="2">
        <f>+E243+G243</f>
        <v>2398.0230000000001</v>
      </c>
    </row>
    <row r="244" spans="1:9" x14ac:dyDescent="0.2">
      <c r="A244" s="5">
        <v>14</v>
      </c>
      <c r="B244" s="5">
        <v>14108</v>
      </c>
      <c r="C244" s="4" t="s">
        <v>108</v>
      </c>
      <c r="D244" s="2">
        <v>19</v>
      </c>
      <c r="E244" s="2">
        <v>326.19</v>
      </c>
      <c r="F244" s="2">
        <v>246</v>
      </c>
      <c r="G244" s="2">
        <v>4244.7139999999999</v>
      </c>
      <c r="H244" s="2">
        <f>+D244+F244</f>
        <v>265</v>
      </c>
      <c r="I244" s="2">
        <f>+E244+G244</f>
        <v>4570.9039999999995</v>
      </c>
    </row>
    <row r="245" spans="1:9" x14ac:dyDescent="0.2">
      <c r="A245" s="5">
        <v>14</v>
      </c>
      <c r="B245" s="5">
        <v>14201</v>
      </c>
      <c r="C245" s="4" t="s">
        <v>107</v>
      </c>
      <c r="D245" s="2">
        <v>18</v>
      </c>
      <c r="E245" s="2">
        <v>273.12900000000002</v>
      </c>
      <c r="F245" s="2">
        <v>310</v>
      </c>
      <c r="G245" s="2">
        <v>5396.9580000000005</v>
      </c>
      <c r="H245" s="2">
        <f>+D245+F245</f>
        <v>328</v>
      </c>
      <c r="I245" s="2">
        <f>+E245+G245</f>
        <v>5670.0870000000004</v>
      </c>
    </row>
    <row r="246" spans="1:9" x14ac:dyDescent="0.2">
      <c r="A246" s="5">
        <v>14</v>
      </c>
      <c r="B246" s="5">
        <v>14202</v>
      </c>
      <c r="C246" s="4" t="s">
        <v>106</v>
      </c>
      <c r="D246" s="2">
        <v>13</v>
      </c>
      <c r="E246" s="2">
        <v>178.16399999999999</v>
      </c>
      <c r="F246" s="2">
        <v>216</v>
      </c>
      <c r="G246" s="2">
        <v>3703.1729999999998</v>
      </c>
      <c r="H246" s="2">
        <f>+D246+F246</f>
        <v>229</v>
      </c>
      <c r="I246" s="2">
        <f>+E246+G246</f>
        <v>3881.3369999999995</v>
      </c>
    </row>
    <row r="247" spans="1:9" x14ac:dyDescent="0.2">
      <c r="A247" s="5">
        <v>14</v>
      </c>
      <c r="B247" s="5">
        <v>14203</v>
      </c>
      <c r="C247" s="4" t="s">
        <v>105</v>
      </c>
      <c r="D247" s="2">
        <v>10</v>
      </c>
      <c r="E247" s="2">
        <v>143.90700000000001</v>
      </c>
      <c r="F247" s="2">
        <v>123</v>
      </c>
      <c r="G247" s="2">
        <v>2110.4189999999999</v>
      </c>
      <c r="H247" s="2">
        <f>+D247+F247</f>
        <v>133</v>
      </c>
      <c r="I247" s="2">
        <f>+E247+G247</f>
        <v>2254.326</v>
      </c>
    </row>
    <row r="248" spans="1:9" x14ac:dyDescent="0.2">
      <c r="A248" s="5">
        <v>14</v>
      </c>
      <c r="B248" s="5">
        <v>14204</v>
      </c>
      <c r="C248" s="4" t="s">
        <v>104</v>
      </c>
      <c r="D248" s="2">
        <v>18</v>
      </c>
      <c r="E248" s="2">
        <v>306.59199999999998</v>
      </c>
      <c r="F248" s="2">
        <v>247</v>
      </c>
      <c r="G248" s="2">
        <v>4267.2839999999997</v>
      </c>
      <c r="H248" s="2">
        <f>+D248+F248</f>
        <v>265</v>
      </c>
      <c r="I248" s="2">
        <f>+E248+G248</f>
        <v>4573.8759999999993</v>
      </c>
    </row>
    <row r="249" spans="1:9" x14ac:dyDescent="0.2">
      <c r="A249" s="5">
        <v>10</v>
      </c>
      <c r="B249" s="5">
        <v>10101</v>
      </c>
      <c r="C249" s="4" t="s">
        <v>103</v>
      </c>
      <c r="D249" s="2">
        <v>98</v>
      </c>
      <c r="E249" s="2">
        <v>1494.0409999999999</v>
      </c>
      <c r="F249" s="2">
        <v>1203</v>
      </c>
      <c r="G249" s="2">
        <v>21917.275000000001</v>
      </c>
      <c r="H249" s="2">
        <f>+D249+F249</f>
        <v>1301</v>
      </c>
      <c r="I249" s="2">
        <f>+E249+G249</f>
        <v>23411.316000000003</v>
      </c>
    </row>
    <row r="250" spans="1:9" x14ac:dyDescent="0.2">
      <c r="A250" s="5">
        <v>10</v>
      </c>
      <c r="B250" s="5">
        <v>10102</v>
      </c>
      <c r="C250" s="4" t="s">
        <v>102</v>
      </c>
      <c r="D250" s="2">
        <v>9</v>
      </c>
      <c r="E250" s="2">
        <v>148.08099999999999</v>
      </c>
      <c r="F250" s="2">
        <v>242</v>
      </c>
      <c r="G250" s="2">
        <v>4207.9470000000001</v>
      </c>
      <c r="H250" s="2">
        <f>+D250+F250</f>
        <v>251</v>
      </c>
      <c r="I250" s="2">
        <f>+E250+G250</f>
        <v>4356.0280000000002</v>
      </c>
    </row>
    <row r="251" spans="1:9" x14ac:dyDescent="0.2">
      <c r="A251" s="5">
        <v>10</v>
      </c>
      <c r="B251" s="5">
        <v>10103</v>
      </c>
      <c r="C251" s="4" t="s">
        <v>101</v>
      </c>
      <c r="D251" s="2">
        <v>15</v>
      </c>
      <c r="E251" s="2">
        <v>238.89800000000002</v>
      </c>
      <c r="F251" s="2">
        <v>86</v>
      </c>
      <c r="G251" s="2">
        <v>1498.5839999999998</v>
      </c>
      <c r="H251" s="2">
        <f>+D251+F251</f>
        <v>101</v>
      </c>
      <c r="I251" s="2">
        <f>+E251+G251</f>
        <v>1737.482</v>
      </c>
    </row>
    <row r="252" spans="1:9" x14ac:dyDescent="0.2">
      <c r="A252" s="5">
        <v>10</v>
      </c>
      <c r="B252" s="5">
        <v>10104</v>
      </c>
      <c r="C252" s="4" t="s">
        <v>100</v>
      </c>
      <c r="D252" s="2">
        <v>13</v>
      </c>
      <c r="E252" s="2">
        <v>153.63600000000002</v>
      </c>
      <c r="F252" s="2">
        <v>140</v>
      </c>
      <c r="G252" s="2">
        <v>2417.2910000000002</v>
      </c>
      <c r="H252" s="2">
        <f>+D252+F252</f>
        <v>153</v>
      </c>
      <c r="I252" s="2">
        <f>+E252+G252</f>
        <v>2570.9270000000001</v>
      </c>
    </row>
    <row r="253" spans="1:9" x14ac:dyDescent="0.2">
      <c r="A253" s="5">
        <v>10</v>
      </c>
      <c r="B253" s="5">
        <v>10105</v>
      </c>
      <c r="C253" s="4" t="s">
        <v>99</v>
      </c>
      <c r="D253" s="2">
        <v>10</v>
      </c>
      <c r="E253" s="2">
        <v>134.99799999999999</v>
      </c>
      <c r="F253" s="2">
        <v>155</v>
      </c>
      <c r="G253" s="2">
        <v>2640.77</v>
      </c>
      <c r="H253" s="2">
        <f>+D253+F253</f>
        <v>165</v>
      </c>
      <c r="I253" s="2">
        <f>+E253+G253</f>
        <v>2775.768</v>
      </c>
    </row>
    <row r="254" spans="1:9" x14ac:dyDescent="0.2">
      <c r="A254" s="5">
        <v>10</v>
      </c>
      <c r="B254" s="5">
        <v>10106</v>
      </c>
      <c r="C254" s="4" t="s">
        <v>98</v>
      </c>
      <c r="D254" s="2">
        <v>27</v>
      </c>
      <c r="E254" s="2">
        <v>407.84199999999998</v>
      </c>
      <c r="F254" s="2">
        <v>225</v>
      </c>
      <c r="G254" s="2">
        <v>3670.7439999999997</v>
      </c>
      <c r="H254" s="2">
        <f>+D254+F254</f>
        <v>252</v>
      </c>
      <c r="I254" s="2">
        <f>+E254+G254</f>
        <v>4078.5859999999998</v>
      </c>
    </row>
    <row r="255" spans="1:9" x14ac:dyDescent="0.2">
      <c r="A255" s="5">
        <v>10</v>
      </c>
      <c r="B255" s="5">
        <v>10107</v>
      </c>
      <c r="C255" s="4" t="s">
        <v>97</v>
      </c>
      <c r="D255" s="2">
        <v>16</v>
      </c>
      <c r="E255" s="2">
        <v>294.13200000000001</v>
      </c>
      <c r="F255" s="2">
        <v>126</v>
      </c>
      <c r="G255" s="2">
        <v>2201.2069999999999</v>
      </c>
      <c r="H255" s="2">
        <f>+D255+F255</f>
        <v>142</v>
      </c>
      <c r="I255" s="2">
        <f>+E255+G255</f>
        <v>2495.3389999999999</v>
      </c>
    </row>
    <row r="256" spans="1:9" x14ac:dyDescent="0.2">
      <c r="A256" s="5">
        <v>10</v>
      </c>
      <c r="B256" s="5">
        <v>10108</v>
      </c>
      <c r="C256" s="4" t="s">
        <v>96</v>
      </c>
      <c r="D256" s="2">
        <v>17</v>
      </c>
      <c r="E256" s="2">
        <v>275.86</v>
      </c>
      <c r="F256" s="2">
        <v>125</v>
      </c>
      <c r="G256" s="2">
        <v>2079.194</v>
      </c>
      <c r="H256" s="2">
        <f>+D256+F256</f>
        <v>142</v>
      </c>
      <c r="I256" s="2">
        <f>+E256+G256</f>
        <v>2355.0540000000001</v>
      </c>
    </row>
    <row r="257" spans="1:9" x14ac:dyDescent="0.2">
      <c r="A257" s="5">
        <v>10</v>
      </c>
      <c r="B257" s="5">
        <v>10109</v>
      </c>
      <c r="C257" s="4" t="s">
        <v>95</v>
      </c>
      <c r="D257" s="2">
        <v>22</v>
      </c>
      <c r="E257" s="2">
        <v>361.17700000000002</v>
      </c>
      <c r="F257" s="2">
        <v>192</v>
      </c>
      <c r="G257" s="2">
        <v>3309.614</v>
      </c>
      <c r="H257" s="2">
        <f>+D257+F257</f>
        <v>214</v>
      </c>
      <c r="I257" s="2">
        <f>+E257+G257</f>
        <v>3670.7910000000002</v>
      </c>
    </row>
    <row r="258" spans="1:9" x14ac:dyDescent="0.2">
      <c r="A258" s="5">
        <v>10</v>
      </c>
      <c r="B258" s="5">
        <v>10201</v>
      </c>
      <c r="C258" s="4" t="s">
        <v>94</v>
      </c>
      <c r="D258" s="2">
        <v>43</v>
      </c>
      <c r="E258" s="2">
        <v>749.44800000000009</v>
      </c>
      <c r="F258" s="2">
        <v>209</v>
      </c>
      <c r="G258" s="2">
        <v>3611.2280000000001</v>
      </c>
      <c r="H258" s="2">
        <f>+D258+F258</f>
        <v>252</v>
      </c>
      <c r="I258" s="2">
        <f>+E258+G258</f>
        <v>4360.6760000000004</v>
      </c>
    </row>
    <row r="259" spans="1:9" x14ac:dyDescent="0.2">
      <c r="A259" s="5">
        <v>10</v>
      </c>
      <c r="B259" s="5">
        <v>10202</v>
      </c>
      <c r="C259" s="4" t="s">
        <v>93</v>
      </c>
      <c r="D259" s="2">
        <v>38</v>
      </c>
      <c r="E259" s="2">
        <v>657.447</v>
      </c>
      <c r="F259" s="2">
        <v>223</v>
      </c>
      <c r="G259" s="2">
        <v>3920.366</v>
      </c>
      <c r="H259" s="2">
        <f>+D259+F259</f>
        <v>261</v>
      </c>
      <c r="I259" s="2">
        <f>+E259+G259</f>
        <v>4577.8130000000001</v>
      </c>
    </row>
    <row r="260" spans="1:9" x14ac:dyDescent="0.2">
      <c r="A260" s="5">
        <v>10</v>
      </c>
      <c r="B260" s="5">
        <v>10203</v>
      </c>
      <c r="C260" s="4" t="s">
        <v>92</v>
      </c>
      <c r="D260" s="2">
        <v>19</v>
      </c>
      <c r="E260" s="2">
        <v>294.18700000000001</v>
      </c>
      <c r="F260" s="2">
        <v>161</v>
      </c>
      <c r="G260" s="2">
        <v>2873.2449999999999</v>
      </c>
      <c r="H260" s="2">
        <f>+D260+F260</f>
        <v>180</v>
      </c>
      <c r="I260" s="2">
        <f>+E260+G260</f>
        <v>3167.4319999999998</v>
      </c>
    </row>
    <row r="261" spans="1:9" x14ac:dyDescent="0.2">
      <c r="A261" s="5">
        <v>10</v>
      </c>
      <c r="B261" s="5">
        <v>10204</v>
      </c>
      <c r="C261" s="4" t="s">
        <v>91</v>
      </c>
      <c r="D261" s="2">
        <v>14</v>
      </c>
      <c r="E261" s="2">
        <v>203.68100000000001</v>
      </c>
      <c r="F261" s="2">
        <v>48</v>
      </c>
      <c r="G261" s="2">
        <v>800.52</v>
      </c>
      <c r="H261" s="2">
        <f>+D261+F261</f>
        <v>62</v>
      </c>
      <c r="I261" s="2">
        <f>+E261+G261</f>
        <v>1004.201</v>
      </c>
    </row>
    <row r="262" spans="1:9" x14ac:dyDescent="0.2">
      <c r="A262" s="5">
        <v>10</v>
      </c>
      <c r="B262" s="5">
        <v>10205</v>
      </c>
      <c r="C262" s="4" t="s">
        <v>90</v>
      </c>
      <c r="D262" s="2">
        <v>20</v>
      </c>
      <c r="E262" s="2">
        <v>299.661</v>
      </c>
      <c r="F262" s="2">
        <v>87</v>
      </c>
      <c r="G262" s="2">
        <v>1436.4540000000002</v>
      </c>
      <c r="H262" s="2">
        <f>+D262+F262</f>
        <v>107</v>
      </c>
      <c r="I262" s="2">
        <f>+E262+G262</f>
        <v>1736.1150000000002</v>
      </c>
    </row>
    <row r="263" spans="1:9" x14ac:dyDescent="0.2">
      <c r="A263" s="5">
        <v>10</v>
      </c>
      <c r="B263" s="5">
        <v>10206</v>
      </c>
      <c r="C263" s="4" t="s">
        <v>89</v>
      </c>
      <c r="D263" s="2">
        <v>18</v>
      </c>
      <c r="E263" s="2">
        <v>285.75799999999998</v>
      </c>
      <c r="F263" s="2">
        <v>68</v>
      </c>
      <c r="G263" s="2">
        <v>1163.0920000000001</v>
      </c>
      <c r="H263" s="2">
        <f>+D263+F263</f>
        <v>86</v>
      </c>
      <c r="I263" s="2">
        <f>+E263+G263</f>
        <v>1448.8500000000001</v>
      </c>
    </row>
    <row r="264" spans="1:9" x14ac:dyDescent="0.2">
      <c r="A264" s="5">
        <v>10</v>
      </c>
      <c r="B264" s="5">
        <v>10207</v>
      </c>
      <c r="C264" s="4" t="s">
        <v>88</v>
      </c>
      <c r="D264" s="2">
        <v>20</v>
      </c>
      <c r="E264" s="2">
        <v>284.09399999999999</v>
      </c>
      <c r="F264" s="2">
        <v>72</v>
      </c>
      <c r="G264" s="2">
        <v>1237.068</v>
      </c>
      <c r="H264" s="2">
        <f>+D264+F264</f>
        <v>92</v>
      </c>
      <c r="I264" s="2">
        <f>+E264+G264</f>
        <v>1521.162</v>
      </c>
    </row>
    <row r="265" spans="1:9" x14ac:dyDescent="0.2">
      <c r="A265" s="5">
        <v>10</v>
      </c>
      <c r="B265" s="5">
        <v>10208</v>
      </c>
      <c r="C265" s="4" t="s">
        <v>87</v>
      </c>
      <c r="D265" s="2">
        <v>28</v>
      </c>
      <c r="E265" s="2">
        <v>480.86799999999999</v>
      </c>
      <c r="F265" s="2">
        <v>269</v>
      </c>
      <c r="G265" s="2">
        <v>4640.6390000000001</v>
      </c>
      <c r="H265" s="2">
        <f>+D265+F265</f>
        <v>297</v>
      </c>
      <c r="I265" s="2">
        <f>+E265+G265</f>
        <v>5121.5070000000005</v>
      </c>
    </row>
    <row r="266" spans="1:9" x14ac:dyDescent="0.2">
      <c r="A266" s="5">
        <v>10</v>
      </c>
      <c r="B266" s="5">
        <v>10209</v>
      </c>
      <c r="C266" s="4" t="s">
        <v>86</v>
      </c>
      <c r="D266" s="2">
        <v>17</v>
      </c>
      <c r="E266" s="2">
        <v>266.95100000000002</v>
      </c>
      <c r="F266" s="2">
        <v>109</v>
      </c>
      <c r="G266" s="2">
        <v>1900.8969999999999</v>
      </c>
      <c r="H266" s="2">
        <f>+D266+F266</f>
        <v>126</v>
      </c>
      <c r="I266" s="2">
        <f>+E266+G266</f>
        <v>2167.848</v>
      </c>
    </row>
    <row r="267" spans="1:9" x14ac:dyDescent="0.2">
      <c r="A267" s="5">
        <v>10</v>
      </c>
      <c r="B267" s="5">
        <v>10210</v>
      </c>
      <c r="C267" s="4" t="s">
        <v>85</v>
      </c>
      <c r="D267" s="2">
        <v>16</v>
      </c>
      <c r="E267" s="2">
        <v>264.44099999999997</v>
      </c>
      <c r="F267" s="2">
        <v>134</v>
      </c>
      <c r="G267" s="2">
        <v>2397.1379999999999</v>
      </c>
      <c r="H267" s="2">
        <f>+D267+F267</f>
        <v>150</v>
      </c>
      <c r="I267" s="2">
        <f>+E267+G267</f>
        <v>2661.5789999999997</v>
      </c>
    </row>
    <row r="268" spans="1:9" x14ac:dyDescent="0.2">
      <c r="A268" s="5">
        <v>10</v>
      </c>
      <c r="B268" s="5">
        <v>10301</v>
      </c>
      <c r="C268" s="4" t="s">
        <v>84</v>
      </c>
      <c r="D268" s="2">
        <v>64</v>
      </c>
      <c r="E268" s="2">
        <v>1142.204</v>
      </c>
      <c r="F268" s="2">
        <v>618</v>
      </c>
      <c r="G268" s="2">
        <v>10784.871999999999</v>
      </c>
      <c r="H268" s="2">
        <f>+D268+F268</f>
        <v>682</v>
      </c>
      <c r="I268" s="2">
        <f>+E268+G268</f>
        <v>11927.075999999999</v>
      </c>
    </row>
    <row r="269" spans="1:9" x14ac:dyDescent="0.2">
      <c r="A269" s="5">
        <v>10</v>
      </c>
      <c r="B269" s="5">
        <v>10302</v>
      </c>
      <c r="C269" s="4" t="s">
        <v>83</v>
      </c>
      <c r="D269" s="2">
        <v>32</v>
      </c>
      <c r="E269" s="2">
        <v>513.17600000000004</v>
      </c>
      <c r="F269" s="2">
        <v>112</v>
      </c>
      <c r="G269" s="2">
        <v>1888.184</v>
      </c>
      <c r="H269" s="2">
        <f>+D269+F269</f>
        <v>144</v>
      </c>
      <c r="I269" s="2">
        <f>+E269+G269</f>
        <v>2401.36</v>
      </c>
    </row>
    <row r="270" spans="1:9" x14ac:dyDescent="0.2">
      <c r="A270" s="5">
        <v>10</v>
      </c>
      <c r="B270" s="5">
        <v>10303</v>
      </c>
      <c r="C270" s="4" t="s">
        <v>82</v>
      </c>
      <c r="D270" s="2">
        <v>20</v>
      </c>
      <c r="E270" s="2">
        <v>353.16699999999997</v>
      </c>
      <c r="F270" s="2">
        <v>197</v>
      </c>
      <c r="G270" s="2">
        <v>3388.2820000000002</v>
      </c>
      <c r="H270" s="2">
        <f>+D270+F270</f>
        <v>217</v>
      </c>
      <c r="I270" s="2">
        <f>+E270+G270</f>
        <v>3741.4490000000001</v>
      </c>
    </row>
    <row r="271" spans="1:9" x14ac:dyDescent="0.2">
      <c r="A271" s="5">
        <v>10</v>
      </c>
      <c r="B271" s="5">
        <v>10304</v>
      </c>
      <c r="C271" s="4" t="s">
        <v>81</v>
      </c>
      <c r="D271" s="2">
        <v>18</v>
      </c>
      <c r="E271" s="2">
        <v>289.47800000000001</v>
      </c>
      <c r="F271" s="2">
        <v>150</v>
      </c>
      <c r="G271" s="2">
        <v>2696.9110000000001</v>
      </c>
      <c r="H271" s="2">
        <f>+D271+F271</f>
        <v>168</v>
      </c>
      <c r="I271" s="2">
        <f>+E271+G271</f>
        <v>2986.3890000000001</v>
      </c>
    </row>
    <row r="272" spans="1:9" x14ac:dyDescent="0.2">
      <c r="A272" s="5">
        <v>10</v>
      </c>
      <c r="B272" s="5">
        <v>10305</v>
      </c>
      <c r="C272" s="4" t="s">
        <v>80</v>
      </c>
      <c r="D272" s="2">
        <v>18</v>
      </c>
      <c r="E272" s="2">
        <v>287.279</v>
      </c>
      <c r="F272" s="2">
        <v>123</v>
      </c>
      <c r="G272" s="2">
        <v>2126.6469999999999</v>
      </c>
      <c r="H272" s="2">
        <f>+D272+F272</f>
        <v>141</v>
      </c>
      <c r="I272" s="2">
        <f>+E272+G272</f>
        <v>2413.9259999999999</v>
      </c>
    </row>
    <row r="273" spans="1:9" x14ac:dyDescent="0.2">
      <c r="A273" s="5">
        <v>10</v>
      </c>
      <c r="B273" s="5">
        <v>10306</v>
      </c>
      <c r="C273" s="4" t="s">
        <v>79</v>
      </c>
      <c r="D273" s="2">
        <v>18</v>
      </c>
      <c r="E273" s="2">
        <v>264.976</v>
      </c>
      <c r="F273" s="2">
        <v>102</v>
      </c>
      <c r="G273" s="2">
        <v>1769.596</v>
      </c>
      <c r="H273" s="2">
        <f>+D273+F273</f>
        <v>120</v>
      </c>
      <c r="I273" s="2">
        <f>+E273+G273</f>
        <v>2034.5720000000001</v>
      </c>
    </row>
    <row r="274" spans="1:9" x14ac:dyDescent="0.2">
      <c r="A274" s="5">
        <v>10</v>
      </c>
      <c r="B274" s="5">
        <v>10307</v>
      </c>
      <c r="C274" s="4" t="s">
        <v>78</v>
      </c>
      <c r="D274" s="2">
        <v>20</v>
      </c>
      <c r="E274" s="2">
        <v>294.47199999999998</v>
      </c>
      <c r="F274" s="2">
        <v>175</v>
      </c>
      <c r="G274" s="2">
        <v>3045.4359999999997</v>
      </c>
      <c r="H274" s="2">
        <f>+D274+F274</f>
        <v>195</v>
      </c>
      <c r="I274" s="2">
        <f>+E274+G274</f>
        <v>3339.9079999999994</v>
      </c>
    </row>
    <row r="275" spans="1:9" x14ac:dyDescent="0.2">
      <c r="A275" s="5">
        <v>10</v>
      </c>
      <c r="B275" s="5">
        <v>10401</v>
      </c>
      <c r="C275" s="4" t="s">
        <v>77</v>
      </c>
      <c r="D275" s="2">
        <v>19</v>
      </c>
      <c r="E275" s="2">
        <v>284.548</v>
      </c>
      <c r="F275" s="2">
        <v>80</v>
      </c>
      <c r="G275" s="2">
        <v>1332.088</v>
      </c>
      <c r="H275" s="2">
        <f>+D275+F275</f>
        <v>99</v>
      </c>
      <c r="I275" s="2">
        <f>+E275+G275</f>
        <v>1616.636</v>
      </c>
    </row>
    <row r="276" spans="1:9" x14ac:dyDescent="0.2">
      <c r="A276" s="5">
        <v>10</v>
      </c>
      <c r="B276" s="5">
        <v>10402</v>
      </c>
      <c r="C276" s="4" t="s">
        <v>76</v>
      </c>
      <c r="D276" s="2">
        <v>13</v>
      </c>
      <c r="E276" s="2">
        <v>210.845</v>
      </c>
      <c r="F276" s="2">
        <v>50</v>
      </c>
      <c r="G276" s="2">
        <v>873.01400000000001</v>
      </c>
      <c r="H276" s="2">
        <f>+D276+F276</f>
        <v>63</v>
      </c>
      <c r="I276" s="2">
        <f>+E276+G276</f>
        <v>1083.8589999999999</v>
      </c>
    </row>
    <row r="277" spans="1:9" x14ac:dyDescent="0.2">
      <c r="A277" s="5">
        <v>10</v>
      </c>
      <c r="B277" s="5">
        <v>10403</v>
      </c>
      <c r="C277" s="4" t="s">
        <v>75</v>
      </c>
      <c r="D277" s="2">
        <v>23</v>
      </c>
      <c r="E277" s="2">
        <v>380.77499999999998</v>
      </c>
      <c r="F277" s="2">
        <v>100</v>
      </c>
      <c r="G277" s="2">
        <v>1787.7220000000002</v>
      </c>
      <c r="H277" s="2">
        <f>+D277+F277</f>
        <v>123</v>
      </c>
      <c r="I277" s="2">
        <f>+E277+G277</f>
        <v>2168.4970000000003</v>
      </c>
    </row>
    <row r="278" spans="1:9" x14ac:dyDescent="0.2">
      <c r="A278" s="5">
        <v>10</v>
      </c>
      <c r="B278" s="5">
        <v>10404</v>
      </c>
      <c r="C278" s="4" t="s">
        <v>74</v>
      </c>
      <c r="D278" s="2">
        <v>19</v>
      </c>
      <c r="E278" s="2">
        <v>309.80600000000004</v>
      </c>
      <c r="F278" s="2">
        <v>41</v>
      </c>
      <c r="G278" s="2">
        <v>666.31600000000003</v>
      </c>
      <c r="H278" s="2">
        <f>+D278+F278</f>
        <v>60</v>
      </c>
      <c r="I278" s="2">
        <f>+E278+G278</f>
        <v>976.12200000000007</v>
      </c>
    </row>
    <row r="279" spans="1:9" x14ac:dyDescent="0.2">
      <c r="A279" s="5">
        <v>11</v>
      </c>
      <c r="B279" s="5">
        <v>11101</v>
      </c>
      <c r="C279" s="4" t="s">
        <v>73</v>
      </c>
      <c r="D279" s="2">
        <v>32</v>
      </c>
      <c r="E279" s="2">
        <v>551.06299999999999</v>
      </c>
      <c r="F279" s="2">
        <v>258</v>
      </c>
      <c r="G279" s="2">
        <v>4532.5609999999997</v>
      </c>
      <c r="H279" s="2">
        <f>+D279+F279</f>
        <v>290</v>
      </c>
      <c r="I279" s="2">
        <f>+E279+G279</f>
        <v>5083.6239999999998</v>
      </c>
    </row>
    <row r="280" spans="1:9" x14ac:dyDescent="0.2">
      <c r="A280" s="5">
        <v>11</v>
      </c>
      <c r="B280" s="5">
        <v>11102</v>
      </c>
      <c r="C280" s="4" t="s">
        <v>72</v>
      </c>
      <c r="D280" s="2">
        <v>0</v>
      </c>
      <c r="E280" s="2">
        <v>0</v>
      </c>
      <c r="F280" s="2">
        <v>24</v>
      </c>
      <c r="G280" s="2">
        <v>435.79200000000003</v>
      </c>
      <c r="H280" s="2">
        <f>+D280+F280</f>
        <v>24</v>
      </c>
      <c r="I280" s="2">
        <f>+E280+G280</f>
        <v>435.79200000000003</v>
      </c>
    </row>
    <row r="281" spans="1:9" x14ac:dyDescent="0.2">
      <c r="A281" s="5">
        <v>11</v>
      </c>
      <c r="B281" s="5">
        <v>11201</v>
      </c>
      <c r="C281" s="4" t="s">
        <v>71</v>
      </c>
      <c r="D281" s="2">
        <v>28</v>
      </c>
      <c r="E281" s="2">
        <v>438.57400000000001</v>
      </c>
      <c r="F281" s="2">
        <v>314</v>
      </c>
      <c r="G281" s="2">
        <v>5594.7119999999995</v>
      </c>
      <c r="H281" s="2">
        <f>+D281+F281</f>
        <v>342</v>
      </c>
      <c r="I281" s="2">
        <f>+E281+G281</f>
        <v>6033.2859999999991</v>
      </c>
    </row>
    <row r="282" spans="1:9" x14ac:dyDescent="0.2">
      <c r="A282" s="5">
        <v>11</v>
      </c>
      <c r="B282" s="5">
        <v>11202</v>
      </c>
      <c r="C282" s="4" t="s">
        <v>70</v>
      </c>
      <c r="D282" s="2">
        <v>22</v>
      </c>
      <c r="E282" s="2">
        <v>345.55800000000005</v>
      </c>
      <c r="F282" s="2">
        <v>82</v>
      </c>
      <c r="G282" s="2">
        <v>1453.0030000000002</v>
      </c>
      <c r="H282" s="2">
        <f>+D282+F282</f>
        <v>104</v>
      </c>
      <c r="I282" s="2">
        <f>+E282+G282</f>
        <v>1798.5610000000001</v>
      </c>
    </row>
    <row r="283" spans="1:9" x14ac:dyDescent="0.2">
      <c r="A283" s="5">
        <v>11</v>
      </c>
      <c r="B283" s="5">
        <v>11203</v>
      </c>
      <c r="C283" s="4" t="s">
        <v>69</v>
      </c>
      <c r="D283" s="2">
        <v>3</v>
      </c>
      <c r="E283" s="2">
        <v>34.256999999999998</v>
      </c>
      <c r="F283" s="2">
        <v>44</v>
      </c>
      <c r="G283" s="2">
        <v>724.28399999999999</v>
      </c>
      <c r="H283" s="2">
        <f>+D283+F283</f>
        <v>47</v>
      </c>
      <c r="I283" s="2">
        <f>+E283+G283</f>
        <v>758.54099999999994</v>
      </c>
    </row>
    <row r="284" spans="1:9" x14ac:dyDescent="0.2">
      <c r="A284" s="5">
        <v>11</v>
      </c>
      <c r="B284" s="5">
        <v>11301</v>
      </c>
      <c r="C284" s="4" t="s">
        <v>68</v>
      </c>
      <c r="D284" s="2">
        <v>15</v>
      </c>
      <c r="E284" s="2">
        <v>209.911</v>
      </c>
      <c r="F284" s="2">
        <v>38</v>
      </c>
      <c r="G284" s="2">
        <v>682.62699999999995</v>
      </c>
      <c r="H284" s="2">
        <f>+D284+F284</f>
        <v>53</v>
      </c>
      <c r="I284" s="2">
        <f>+E284+G284</f>
        <v>892.53800000000001</v>
      </c>
    </row>
    <row r="285" spans="1:9" x14ac:dyDescent="0.2">
      <c r="A285" s="5">
        <v>11</v>
      </c>
      <c r="B285" s="5">
        <v>11302</v>
      </c>
      <c r="C285" s="4" t="s">
        <v>67</v>
      </c>
      <c r="D285" s="2">
        <v>1</v>
      </c>
      <c r="E285" s="2">
        <v>20.327999999999999</v>
      </c>
      <c r="F285" s="2">
        <v>8</v>
      </c>
      <c r="G285" s="2">
        <v>162.624</v>
      </c>
      <c r="H285" s="2">
        <f>+D285+F285</f>
        <v>9</v>
      </c>
      <c r="I285" s="2">
        <f>+E285+G285</f>
        <v>182.952</v>
      </c>
    </row>
    <row r="286" spans="1:9" x14ac:dyDescent="0.2">
      <c r="A286" s="5">
        <v>11</v>
      </c>
      <c r="B286" s="5">
        <v>11303</v>
      </c>
      <c r="C286" s="4" t="s">
        <v>66</v>
      </c>
      <c r="D286" s="2">
        <v>2</v>
      </c>
      <c r="E286" s="2">
        <v>40.655999999999999</v>
      </c>
      <c r="F286" s="2">
        <v>12</v>
      </c>
      <c r="G286" s="2">
        <v>243.93599999999998</v>
      </c>
      <c r="H286" s="2">
        <f>+D286+F286</f>
        <v>14</v>
      </c>
      <c r="I286" s="2">
        <f>+E286+G286</f>
        <v>284.59199999999998</v>
      </c>
    </row>
    <row r="287" spans="1:9" x14ac:dyDescent="0.2">
      <c r="A287" s="5">
        <v>11</v>
      </c>
      <c r="B287" s="5">
        <v>11401</v>
      </c>
      <c r="C287" s="4" t="s">
        <v>65</v>
      </c>
      <c r="D287" s="2">
        <v>16</v>
      </c>
      <c r="E287" s="2">
        <v>228.01400000000001</v>
      </c>
      <c r="F287" s="2">
        <v>77</v>
      </c>
      <c r="G287" s="2">
        <v>1355.8310000000001</v>
      </c>
      <c r="H287" s="2">
        <f>+D287+F287</f>
        <v>93</v>
      </c>
      <c r="I287" s="2">
        <f>+E287+G287</f>
        <v>1583.8450000000003</v>
      </c>
    </row>
    <row r="288" spans="1:9" x14ac:dyDescent="0.2">
      <c r="A288" s="5">
        <v>11</v>
      </c>
      <c r="B288" s="5">
        <v>11402</v>
      </c>
      <c r="C288" s="4" t="s">
        <v>64</v>
      </c>
      <c r="D288" s="2">
        <v>12</v>
      </c>
      <c r="E288" s="2">
        <v>168.24</v>
      </c>
      <c r="F288" s="2">
        <v>30</v>
      </c>
      <c r="G288" s="2">
        <v>502.76800000000003</v>
      </c>
      <c r="H288" s="2">
        <f>+D288+F288</f>
        <v>42</v>
      </c>
      <c r="I288" s="2">
        <f>+E288+G288</f>
        <v>671.00800000000004</v>
      </c>
    </row>
    <row r="289" spans="1:9" x14ac:dyDescent="0.2">
      <c r="A289" s="5">
        <v>12</v>
      </c>
      <c r="B289" s="5">
        <v>12101</v>
      </c>
      <c r="C289" s="4" t="s">
        <v>63</v>
      </c>
      <c r="D289" s="2">
        <v>37</v>
      </c>
      <c r="E289" s="2">
        <v>568.75</v>
      </c>
      <c r="F289" s="2">
        <v>356</v>
      </c>
      <c r="G289" s="2">
        <v>6239.4979999999996</v>
      </c>
      <c r="H289" s="2">
        <f>+D289+F289</f>
        <v>393</v>
      </c>
      <c r="I289" s="2">
        <f>+E289+G289</f>
        <v>6808.2479999999996</v>
      </c>
    </row>
    <row r="290" spans="1:9" x14ac:dyDescent="0.2">
      <c r="A290" s="5">
        <v>12</v>
      </c>
      <c r="B290" s="5">
        <v>12102</v>
      </c>
      <c r="C290" s="4" t="s">
        <v>62</v>
      </c>
      <c r="D290" s="2">
        <v>0</v>
      </c>
      <c r="E290" s="2">
        <v>0</v>
      </c>
      <c r="F290" s="2">
        <v>0</v>
      </c>
      <c r="G290" s="2">
        <v>0</v>
      </c>
      <c r="H290" s="2">
        <f>+D290+F290</f>
        <v>0</v>
      </c>
      <c r="I290" s="2">
        <f>+E290+G290</f>
        <v>0</v>
      </c>
    </row>
    <row r="291" spans="1:9" x14ac:dyDescent="0.2">
      <c r="A291" s="5">
        <v>12</v>
      </c>
      <c r="B291" s="5">
        <v>12103</v>
      </c>
      <c r="C291" s="4" t="s">
        <v>61</v>
      </c>
      <c r="D291" s="2">
        <v>0</v>
      </c>
      <c r="E291" s="2">
        <v>0</v>
      </c>
      <c r="F291" s="2">
        <v>0</v>
      </c>
      <c r="G291" s="2">
        <v>0</v>
      </c>
      <c r="H291" s="2">
        <f>+D291+F291</f>
        <v>0</v>
      </c>
      <c r="I291" s="2">
        <f>+E291+G291</f>
        <v>0</v>
      </c>
    </row>
    <row r="292" spans="1:9" x14ac:dyDescent="0.2">
      <c r="A292" s="5">
        <v>12</v>
      </c>
      <c r="B292" s="5">
        <v>12104</v>
      </c>
      <c r="C292" s="4" t="s">
        <v>60</v>
      </c>
      <c r="D292" s="2">
        <v>0</v>
      </c>
      <c r="E292" s="2">
        <v>0</v>
      </c>
      <c r="F292" s="2">
        <v>0</v>
      </c>
      <c r="G292" s="2">
        <v>0</v>
      </c>
      <c r="H292" s="2">
        <f>+D292+F292</f>
        <v>0</v>
      </c>
      <c r="I292" s="2">
        <f>+E292+G292</f>
        <v>0</v>
      </c>
    </row>
    <row r="293" spans="1:9" x14ac:dyDescent="0.2">
      <c r="A293" s="5">
        <v>12</v>
      </c>
      <c r="B293" s="5">
        <v>12201</v>
      </c>
      <c r="C293" s="4" t="s">
        <v>59</v>
      </c>
      <c r="D293" s="2">
        <v>0</v>
      </c>
      <c r="E293" s="2">
        <v>0</v>
      </c>
      <c r="F293" s="2">
        <v>0</v>
      </c>
      <c r="G293" s="2">
        <v>0</v>
      </c>
      <c r="H293" s="2">
        <f>+D293+F293</f>
        <v>0</v>
      </c>
      <c r="I293" s="2">
        <f>+E293+G293</f>
        <v>0</v>
      </c>
    </row>
    <row r="294" spans="1:9" x14ac:dyDescent="0.2">
      <c r="A294" s="5">
        <v>12</v>
      </c>
      <c r="B294" s="5">
        <v>12202</v>
      </c>
      <c r="C294" s="4" t="s">
        <v>58</v>
      </c>
      <c r="D294" s="2">
        <v>0</v>
      </c>
      <c r="E294" s="2">
        <v>0</v>
      </c>
      <c r="F294" s="2">
        <v>0</v>
      </c>
      <c r="G294" s="2">
        <v>0</v>
      </c>
      <c r="H294" s="2">
        <f>+D294+F294</f>
        <v>0</v>
      </c>
      <c r="I294" s="2">
        <f>+E294+G294</f>
        <v>0</v>
      </c>
    </row>
    <row r="295" spans="1:9" x14ac:dyDescent="0.2">
      <c r="A295" s="5">
        <v>12</v>
      </c>
      <c r="B295" s="5">
        <v>12301</v>
      </c>
      <c r="C295" s="4" t="s">
        <v>57</v>
      </c>
      <c r="D295" s="2">
        <v>17</v>
      </c>
      <c r="E295" s="2">
        <v>277.35500000000002</v>
      </c>
      <c r="F295" s="2">
        <v>70</v>
      </c>
      <c r="G295" s="2">
        <v>1186.9290000000001</v>
      </c>
      <c r="H295" s="2">
        <f>+D295+F295</f>
        <v>87</v>
      </c>
      <c r="I295" s="2">
        <f>+E295+G295</f>
        <v>1464.2840000000001</v>
      </c>
    </row>
    <row r="296" spans="1:9" x14ac:dyDescent="0.2">
      <c r="A296" s="5">
        <v>12</v>
      </c>
      <c r="B296" s="5">
        <v>12302</v>
      </c>
      <c r="C296" s="4" t="s">
        <v>56</v>
      </c>
      <c r="D296" s="2">
        <v>0</v>
      </c>
      <c r="E296" s="2">
        <v>0</v>
      </c>
      <c r="F296" s="2">
        <v>0</v>
      </c>
      <c r="G296" s="2">
        <v>0</v>
      </c>
      <c r="H296" s="2">
        <f>+D296+F296</f>
        <v>0</v>
      </c>
      <c r="I296" s="2">
        <f>+E296+G296</f>
        <v>0</v>
      </c>
    </row>
    <row r="297" spans="1:9" x14ac:dyDescent="0.2">
      <c r="A297" s="5">
        <v>12</v>
      </c>
      <c r="B297" s="5">
        <v>12303</v>
      </c>
      <c r="C297" s="4" t="s">
        <v>55</v>
      </c>
      <c r="D297" s="2">
        <v>0</v>
      </c>
      <c r="E297" s="2">
        <v>0</v>
      </c>
      <c r="F297" s="2">
        <v>0</v>
      </c>
      <c r="G297" s="2">
        <v>0</v>
      </c>
      <c r="H297" s="2">
        <f>+D297+F297</f>
        <v>0</v>
      </c>
      <c r="I297" s="2">
        <f>+E297+G297</f>
        <v>0</v>
      </c>
    </row>
    <row r="298" spans="1:9" x14ac:dyDescent="0.2">
      <c r="A298" s="5">
        <v>12</v>
      </c>
      <c r="B298" s="5">
        <v>12401</v>
      </c>
      <c r="C298" s="4" t="s">
        <v>54</v>
      </c>
      <c r="D298" s="2">
        <v>41</v>
      </c>
      <c r="E298" s="2">
        <v>569.90699999999993</v>
      </c>
      <c r="F298" s="2">
        <v>146</v>
      </c>
      <c r="G298" s="2">
        <v>2524.7960000000003</v>
      </c>
      <c r="H298" s="2">
        <f>+D298+F298</f>
        <v>187</v>
      </c>
      <c r="I298" s="2">
        <f>+E298+G298</f>
        <v>3094.7030000000004</v>
      </c>
    </row>
    <row r="299" spans="1:9" x14ac:dyDescent="0.2">
      <c r="A299" s="5">
        <v>12</v>
      </c>
      <c r="B299" s="5">
        <v>12402</v>
      </c>
      <c r="C299" s="4" t="s">
        <v>53</v>
      </c>
      <c r="D299" s="2">
        <v>0</v>
      </c>
      <c r="E299" s="2">
        <v>0</v>
      </c>
      <c r="F299" s="2">
        <v>0</v>
      </c>
      <c r="G299" s="2">
        <v>0</v>
      </c>
      <c r="H299" s="2">
        <f>+D299+F299</f>
        <v>0</v>
      </c>
      <c r="I299" s="2">
        <f>+E299+G299</f>
        <v>0</v>
      </c>
    </row>
    <row r="300" spans="1:9" x14ac:dyDescent="0.2">
      <c r="A300" s="5">
        <v>13</v>
      </c>
      <c r="B300" s="5">
        <v>13101</v>
      </c>
      <c r="C300" s="4" t="s">
        <v>52</v>
      </c>
      <c r="D300" s="2">
        <v>206</v>
      </c>
      <c r="E300" s="2">
        <v>3505.7669999999998</v>
      </c>
      <c r="F300" s="2">
        <v>690</v>
      </c>
      <c r="G300" s="2">
        <v>11604.996999999999</v>
      </c>
      <c r="H300" s="2">
        <f>+D300+F300</f>
        <v>896</v>
      </c>
      <c r="I300" s="2">
        <f>+E300+G300</f>
        <v>15110.763999999999</v>
      </c>
    </row>
    <row r="301" spans="1:9" x14ac:dyDescent="0.2">
      <c r="A301" s="5">
        <v>13</v>
      </c>
      <c r="B301" s="5">
        <v>13102</v>
      </c>
      <c r="C301" s="4" t="s">
        <v>51</v>
      </c>
      <c r="D301" s="2">
        <v>43</v>
      </c>
      <c r="E301" s="2">
        <v>635.80399999999997</v>
      </c>
      <c r="F301" s="2">
        <v>376</v>
      </c>
      <c r="G301" s="2">
        <v>6693.2269999999999</v>
      </c>
      <c r="H301" s="2">
        <f>+D301+F301</f>
        <v>419</v>
      </c>
      <c r="I301" s="2">
        <f>+E301+G301</f>
        <v>7329.0309999999999</v>
      </c>
    </row>
    <row r="302" spans="1:9" x14ac:dyDescent="0.2">
      <c r="A302" s="5">
        <v>13</v>
      </c>
      <c r="B302" s="5">
        <v>13103</v>
      </c>
      <c r="C302" s="4" t="s">
        <v>50</v>
      </c>
      <c r="D302" s="2">
        <v>64</v>
      </c>
      <c r="E302" s="2">
        <v>1001.894</v>
      </c>
      <c r="F302" s="2">
        <v>763</v>
      </c>
      <c r="G302" s="2">
        <v>13430.918000000001</v>
      </c>
      <c r="H302" s="2">
        <f>+D302+F302</f>
        <v>827</v>
      </c>
      <c r="I302" s="2">
        <f>+E302+G302</f>
        <v>14432.812000000002</v>
      </c>
    </row>
    <row r="303" spans="1:9" x14ac:dyDescent="0.2">
      <c r="A303" s="5">
        <v>13</v>
      </c>
      <c r="B303" s="5">
        <v>13104</v>
      </c>
      <c r="C303" s="4" t="s">
        <v>49</v>
      </c>
      <c r="D303" s="2">
        <v>47</v>
      </c>
      <c r="E303" s="2">
        <v>635.46600000000001</v>
      </c>
      <c r="F303" s="2">
        <v>338</v>
      </c>
      <c r="G303" s="2">
        <v>5595.2929999999997</v>
      </c>
      <c r="H303" s="2">
        <f>+D303+F303</f>
        <v>385</v>
      </c>
      <c r="I303" s="2">
        <f>+E303+G303</f>
        <v>6230.759</v>
      </c>
    </row>
    <row r="304" spans="1:9" x14ac:dyDescent="0.2">
      <c r="A304" s="5">
        <v>13</v>
      </c>
      <c r="B304" s="5">
        <v>13105</v>
      </c>
      <c r="C304" s="4" t="s">
        <v>48</v>
      </c>
      <c r="D304" s="2">
        <v>40</v>
      </c>
      <c r="E304" s="2">
        <v>684.15300000000002</v>
      </c>
      <c r="F304" s="2">
        <v>272</v>
      </c>
      <c r="G304" s="2">
        <v>4702.4229999999998</v>
      </c>
      <c r="H304" s="2">
        <f>+D304+F304</f>
        <v>312</v>
      </c>
      <c r="I304" s="2">
        <f>+E304+G304</f>
        <v>5386.576</v>
      </c>
    </row>
    <row r="305" spans="1:9" x14ac:dyDescent="0.2">
      <c r="A305" s="5">
        <v>13</v>
      </c>
      <c r="B305" s="5">
        <v>13106</v>
      </c>
      <c r="C305" s="4" t="s">
        <v>47</v>
      </c>
      <c r="D305" s="2">
        <v>89</v>
      </c>
      <c r="E305" s="2">
        <v>1276.2779999999998</v>
      </c>
      <c r="F305" s="2">
        <v>480</v>
      </c>
      <c r="G305" s="2">
        <v>8042.3580000000002</v>
      </c>
      <c r="H305" s="2">
        <f>+D305+F305</f>
        <v>569</v>
      </c>
      <c r="I305" s="2">
        <f>+E305+G305</f>
        <v>9318.6360000000004</v>
      </c>
    </row>
    <row r="306" spans="1:9" x14ac:dyDescent="0.2">
      <c r="A306" s="5">
        <v>13</v>
      </c>
      <c r="B306" s="5">
        <v>13107</v>
      </c>
      <c r="C306" s="4" t="s">
        <v>46</v>
      </c>
      <c r="D306" s="2">
        <v>31</v>
      </c>
      <c r="E306" s="2">
        <v>425.29599999999999</v>
      </c>
      <c r="F306" s="2">
        <v>293</v>
      </c>
      <c r="G306" s="2">
        <v>5007.1059999999998</v>
      </c>
      <c r="H306" s="2">
        <f>+D306+F306</f>
        <v>324</v>
      </c>
      <c r="I306" s="2">
        <f>+E306+G306</f>
        <v>5432.402</v>
      </c>
    </row>
    <row r="307" spans="1:9" x14ac:dyDescent="0.2">
      <c r="A307" s="5">
        <v>13</v>
      </c>
      <c r="B307" s="5">
        <v>13108</v>
      </c>
      <c r="C307" s="4" t="s">
        <v>45</v>
      </c>
      <c r="D307" s="2">
        <v>42</v>
      </c>
      <c r="E307" s="2">
        <v>637.72699999999998</v>
      </c>
      <c r="F307" s="2">
        <v>219</v>
      </c>
      <c r="G307" s="2">
        <v>3640.605</v>
      </c>
      <c r="H307" s="2">
        <f>+D307+F307</f>
        <v>261</v>
      </c>
      <c r="I307" s="2">
        <f>+E307+G307</f>
        <v>4278.3320000000003</v>
      </c>
    </row>
    <row r="308" spans="1:9" x14ac:dyDescent="0.2">
      <c r="A308" s="5">
        <v>13</v>
      </c>
      <c r="B308" s="5">
        <v>13109</v>
      </c>
      <c r="C308" s="4" t="s">
        <v>44</v>
      </c>
      <c r="D308" s="2">
        <v>59</v>
      </c>
      <c r="E308" s="2">
        <v>877.23799999999994</v>
      </c>
      <c r="F308" s="2">
        <v>324</v>
      </c>
      <c r="G308" s="2">
        <v>5593.6419999999998</v>
      </c>
      <c r="H308" s="2">
        <f>+D308+F308</f>
        <v>383</v>
      </c>
      <c r="I308" s="2">
        <f>+E308+G308</f>
        <v>6470.88</v>
      </c>
    </row>
    <row r="309" spans="1:9" x14ac:dyDescent="0.2">
      <c r="A309" s="5">
        <v>13</v>
      </c>
      <c r="B309" s="5">
        <v>13110</v>
      </c>
      <c r="C309" s="4" t="s">
        <v>43</v>
      </c>
      <c r="D309" s="2">
        <v>81</v>
      </c>
      <c r="E309" s="2">
        <v>1095.7750000000001</v>
      </c>
      <c r="F309" s="2">
        <v>629</v>
      </c>
      <c r="G309" s="2">
        <v>10603.992</v>
      </c>
      <c r="H309" s="2">
        <f>+D309+F309</f>
        <v>710</v>
      </c>
      <c r="I309" s="2">
        <f>+E309+G309</f>
        <v>11699.767</v>
      </c>
    </row>
    <row r="310" spans="1:9" x14ac:dyDescent="0.2">
      <c r="A310" s="5">
        <v>13</v>
      </c>
      <c r="B310" s="5">
        <v>13111</v>
      </c>
      <c r="C310" s="4" t="s">
        <v>42</v>
      </c>
      <c r="D310" s="2">
        <v>56</v>
      </c>
      <c r="E310" s="2">
        <v>916.53899999999999</v>
      </c>
      <c r="F310" s="2">
        <v>430</v>
      </c>
      <c r="G310" s="2">
        <v>7499.1</v>
      </c>
      <c r="H310" s="2">
        <f>+D310+F310</f>
        <v>486</v>
      </c>
      <c r="I310" s="2">
        <f>+E310+G310</f>
        <v>8415.639000000001</v>
      </c>
    </row>
    <row r="311" spans="1:9" x14ac:dyDescent="0.2">
      <c r="A311" s="5">
        <v>13</v>
      </c>
      <c r="B311" s="5">
        <v>13112</v>
      </c>
      <c r="C311" s="4" t="s">
        <v>41</v>
      </c>
      <c r="D311" s="2">
        <v>88</v>
      </c>
      <c r="E311" s="2">
        <v>1472.9389999999999</v>
      </c>
      <c r="F311" s="2">
        <v>1114</v>
      </c>
      <c r="G311" s="2">
        <v>19766.667999999998</v>
      </c>
      <c r="H311" s="2">
        <f>+D311+F311</f>
        <v>1202</v>
      </c>
      <c r="I311" s="2">
        <f>+E311+G311</f>
        <v>21239.606999999996</v>
      </c>
    </row>
    <row r="312" spans="1:9" x14ac:dyDescent="0.2">
      <c r="A312" s="5">
        <v>13</v>
      </c>
      <c r="B312" s="5">
        <v>13113</v>
      </c>
      <c r="C312" s="4" t="s">
        <v>40</v>
      </c>
      <c r="D312" s="2">
        <v>22</v>
      </c>
      <c r="E312" s="2">
        <v>355.14500000000004</v>
      </c>
      <c r="F312" s="2">
        <v>169</v>
      </c>
      <c r="G312" s="2">
        <v>2856.2809999999999</v>
      </c>
      <c r="H312" s="2">
        <f>+D312+F312</f>
        <v>191</v>
      </c>
      <c r="I312" s="2">
        <f>+E312+G312</f>
        <v>3211.4259999999999</v>
      </c>
    </row>
    <row r="313" spans="1:9" x14ac:dyDescent="0.2">
      <c r="A313" s="5">
        <v>13</v>
      </c>
      <c r="B313" s="5">
        <v>13114</v>
      </c>
      <c r="C313" s="4" t="s">
        <v>39</v>
      </c>
      <c r="D313" s="2">
        <v>15</v>
      </c>
      <c r="E313" s="2">
        <v>220.28900000000002</v>
      </c>
      <c r="F313" s="2">
        <v>90</v>
      </c>
      <c r="G313" s="2">
        <v>1446.9650000000001</v>
      </c>
      <c r="H313" s="2">
        <f>+D313+F313</f>
        <v>105</v>
      </c>
      <c r="I313" s="2">
        <f>+E313+G313</f>
        <v>1667.2540000000001</v>
      </c>
    </row>
    <row r="314" spans="1:9" x14ac:dyDescent="0.2">
      <c r="A314" s="5">
        <v>13</v>
      </c>
      <c r="B314" s="5">
        <v>13115</v>
      </c>
      <c r="C314" s="4" t="s">
        <v>38</v>
      </c>
      <c r="D314" s="2">
        <v>31</v>
      </c>
      <c r="E314" s="2">
        <v>449.82400000000001</v>
      </c>
      <c r="F314" s="2">
        <v>131</v>
      </c>
      <c r="G314" s="2">
        <v>2199.6849999999999</v>
      </c>
      <c r="H314" s="2">
        <f>+D314+F314</f>
        <v>162</v>
      </c>
      <c r="I314" s="2">
        <f>+E314+G314</f>
        <v>2649.509</v>
      </c>
    </row>
    <row r="315" spans="1:9" x14ac:dyDescent="0.2">
      <c r="A315" s="5">
        <v>13</v>
      </c>
      <c r="B315" s="5">
        <v>13116</v>
      </c>
      <c r="C315" s="4" t="s">
        <v>37</v>
      </c>
      <c r="D315" s="2">
        <v>92</v>
      </c>
      <c r="E315" s="2">
        <v>1457.66</v>
      </c>
      <c r="F315" s="2">
        <v>532</v>
      </c>
      <c r="G315" s="2">
        <v>9122.3009999999995</v>
      </c>
      <c r="H315" s="2">
        <f>+D315+F315</f>
        <v>624</v>
      </c>
      <c r="I315" s="2">
        <f>+E315+G315</f>
        <v>10579.960999999999</v>
      </c>
    </row>
    <row r="316" spans="1:9" x14ac:dyDescent="0.2">
      <c r="A316" s="5">
        <v>13</v>
      </c>
      <c r="B316" s="5">
        <v>13117</v>
      </c>
      <c r="C316" s="4" t="s">
        <v>36</v>
      </c>
      <c r="D316" s="2">
        <v>52</v>
      </c>
      <c r="E316" s="2">
        <v>812.24599999999998</v>
      </c>
      <c r="F316" s="2">
        <v>344</v>
      </c>
      <c r="G316" s="2">
        <v>5778.9120000000003</v>
      </c>
      <c r="H316" s="2">
        <f>+D316+F316</f>
        <v>396</v>
      </c>
      <c r="I316" s="2">
        <f>+E316+G316</f>
        <v>6591.1580000000004</v>
      </c>
    </row>
    <row r="317" spans="1:9" x14ac:dyDescent="0.2">
      <c r="A317" s="5">
        <v>13</v>
      </c>
      <c r="B317" s="5">
        <v>13118</v>
      </c>
      <c r="C317" s="4" t="s">
        <v>35</v>
      </c>
      <c r="D317" s="2">
        <v>55</v>
      </c>
      <c r="E317" s="2">
        <v>871.70900000000006</v>
      </c>
      <c r="F317" s="2">
        <v>371</v>
      </c>
      <c r="G317" s="2">
        <v>6510.73</v>
      </c>
      <c r="H317" s="2">
        <f>+D317+F317</f>
        <v>426</v>
      </c>
      <c r="I317" s="2">
        <f>+E317+G317</f>
        <v>7382.4389999999994</v>
      </c>
    </row>
    <row r="318" spans="1:9" x14ac:dyDescent="0.2">
      <c r="A318" s="5">
        <v>13</v>
      </c>
      <c r="B318" s="5">
        <v>13119</v>
      </c>
      <c r="C318" s="4" t="s">
        <v>34</v>
      </c>
      <c r="D318" s="2">
        <v>106</v>
      </c>
      <c r="E318" s="2">
        <v>1523.864</v>
      </c>
      <c r="F318" s="2">
        <v>711</v>
      </c>
      <c r="G318" s="2">
        <v>12148.24</v>
      </c>
      <c r="H318" s="2">
        <f>+D318+F318</f>
        <v>817</v>
      </c>
      <c r="I318" s="2">
        <f>+E318+G318</f>
        <v>13672.103999999999</v>
      </c>
    </row>
    <row r="319" spans="1:9" x14ac:dyDescent="0.2">
      <c r="A319" s="5">
        <v>13</v>
      </c>
      <c r="B319" s="5">
        <v>13120</v>
      </c>
      <c r="C319" s="4" t="s">
        <v>33</v>
      </c>
      <c r="D319" s="2">
        <v>36</v>
      </c>
      <c r="E319" s="2">
        <v>570.83800000000008</v>
      </c>
      <c r="F319" s="2">
        <v>101</v>
      </c>
      <c r="G319" s="2">
        <v>1748.998</v>
      </c>
      <c r="H319" s="2">
        <f>+D319+F319</f>
        <v>137</v>
      </c>
      <c r="I319" s="2">
        <f>+E319+G319</f>
        <v>2319.8360000000002</v>
      </c>
    </row>
    <row r="320" spans="1:9" x14ac:dyDescent="0.2">
      <c r="A320" s="5">
        <v>13</v>
      </c>
      <c r="B320" s="5">
        <v>13121</v>
      </c>
      <c r="C320" s="4" t="s">
        <v>32</v>
      </c>
      <c r="D320" s="2">
        <v>34</v>
      </c>
      <c r="E320" s="2">
        <v>586.57399999999996</v>
      </c>
      <c r="F320" s="2">
        <v>317</v>
      </c>
      <c r="G320" s="2">
        <v>5800.1370000000006</v>
      </c>
      <c r="H320" s="2">
        <f>+D320+F320</f>
        <v>351</v>
      </c>
      <c r="I320" s="2">
        <f>+E320+G320</f>
        <v>6386.7110000000002</v>
      </c>
    </row>
    <row r="321" spans="1:9" x14ac:dyDescent="0.2">
      <c r="A321" s="5">
        <v>13</v>
      </c>
      <c r="B321" s="5">
        <v>13122</v>
      </c>
      <c r="C321" s="4" t="s">
        <v>31</v>
      </c>
      <c r="D321" s="2">
        <v>67</v>
      </c>
      <c r="E321" s="2">
        <v>1091.9690000000001</v>
      </c>
      <c r="F321" s="2">
        <v>1092</v>
      </c>
      <c r="G321" s="2">
        <v>19526.550999999999</v>
      </c>
      <c r="H321" s="2">
        <f>+D321+F321</f>
        <v>1159</v>
      </c>
      <c r="I321" s="2">
        <f>+E321+G321</f>
        <v>20618.52</v>
      </c>
    </row>
    <row r="322" spans="1:9" x14ac:dyDescent="0.2">
      <c r="A322" s="5">
        <v>13</v>
      </c>
      <c r="B322" s="5">
        <v>13123</v>
      </c>
      <c r="C322" s="4" t="s">
        <v>30</v>
      </c>
      <c r="D322" s="2">
        <v>29</v>
      </c>
      <c r="E322" s="2">
        <v>397.21699999999998</v>
      </c>
      <c r="F322" s="2">
        <v>138</v>
      </c>
      <c r="G322" s="2">
        <v>2328.674</v>
      </c>
      <c r="H322" s="2">
        <f>+D322+F322</f>
        <v>167</v>
      </c>
      <c r="I322" s="2">
        <f>+E322+G322</f>
        <v>2725.8910000000001</v>
      </c>
    </row>
    <row r="323" spans="1:9" x14ac:dyDescent="0.2">
      <c r="A323" s="5">
        <v>13</v>
      </c>
      <c r="B323" s="5">
        <v>13124</v>
      </c>
      <c r="C323" s="4" t="s">
        <v>29</v>
      </c>
      <c r="D323" s="2">
        <v>83</v>
      </c>
      <c r="E323" s="2">
        <v>1288.693</v>
      </c>
      <c r="F323" s="2">
        <v>638</v>
      </c>
      <c r="G323" s="2">
        <v>11100.264999999999</v>
      </c>
      <c r="H323" s="2">
        <f>+D323+F323</f>
        <v>721</v>
      </c>
      <c r="I323" s="2">
        <f>+E323+G323</f>
        <v>12388.957999999999</v>
      </c>
    </row>
    <row r="324" spans="1:9" x14ac:dyDescent="0.2">
      <c r="A324" s="5">
        <v>13</v>
      </c>
      <c r="B324" s="5">
        <v>13125</v>
      </c>
      <c r="C324" s="4" t="s">
        <v>28</v>
      </c>
      <c r="D324" s="2">
        <v>39</v>
      </c>
      <c r="E324" s="2">
        <v>602.00099999999998</v>
      </c>
      <c r="F324" s="2">
        <v>314</v>
      </c>
      <c r="G324" s="2">
        <v>5524.24</v>
      </c>
      <c r="H324" s="2">
        <f>+D324+F324</f>
        <v>353</v>
      </c>
      <c r="I324" s="2">
        <f>+E324+G324</f>
        <v>6126.241</v>
      </c>
    </row>
    <row r="325" spans="1:9" x14ac:dyDescent="0.2">
      <c r="A325" s="5">
        <v>13</v>
      </c>
      <c r="B325" s="5">
        <v>13126</v>
      </c>
      <c r="C325" s="4" t="s">
        <v>27</v>
      </c>
      <c r="D325" s="2">
        <v>47</v>
      </c>
      <c r="E325" s="2">
        <v>750.64</v>
      </c>
      <c r="F325" s="2">
        <v>320</v>
      </c>
      <c r="G325" s="2">
        <v>5541.3340000000007</v>
      </c>
      <c r="H325" s="2">
        <f>+D325+F325</f>
        <v>367</v>
      </c>
      <c r="I325" s="2">
        <f>+E325+G325</f>
        <v>6291.9740000000011</v>
      </c>
    </row>
    <row r="326" spans="1:9" x14ac:dyDescent="0.2">
      <c r="A326" s="5">
        <v>13</v>
      </c>
      <c r="B326" s="5">
        <v>13127</v>
      </c>
      <c r="C326" s="4" t="s">
        <v>26</v>
      </c>
      <c r="D326" s="2">
        <v>100</v>
      </c>
      <c r="E326" s="2">
        <v>1458.94</v>
      </c>
      <c r="F326" s="2">
        <v>654</v>
      </c>
      <c r="G326" s="2">
        <v>11368.302</v>
      </c>
      <c r="H326" s="2">
        <f>+D326+F326</f>
        <v>754</v>
      </c>
      <c r="I326" s="2">
        <f>+E326+G326</f>
        <v>12827.242</v>
      </c>
    </row>
    <row r="327" spans="1:9" x14ac:dyDescent="0.2">
      <c r="A327" s="5">
        <v>13</v>
      </c>
      <c r="B327" s="5">
        <v>13128</v>
      </c>
      <c r="C327" s="4" t="s">
        <v>25</v>
      </c>
      <c r="D327" s="2">
        <v>64</v>
      </c>
      <c r="E327" s="2">
        <v>1021.259</v>
      </c>
      <c r="F327" s="2">
        <v>628</v>
      </c>
      <c r="G327" s="2">
        <v>10963.677</v>
      </c>
      <c r="H327" s="2">
        <f>+D327+F327</f>
        <v>692</v>
      </c>
      <c r="I327" s="2">
        <f>+E327+G327</f>
        <v>11984.936</v>
      </c>
    </row>
    <row r="328" spans="1:9" x14ac:dyDescent="0.2">
      <c r="A328" s="5">
        <v>13</v>
      </c>
      <c r="B328" s="5">
        <v>13129</v>
      </c>
      <c r="C328" s="4" t="s">
        <v>24</v>
      </c>
      <c r="D328" s="2">
        <v>43</v>
      </c>
      <c r="E328" s="2">
        <v>629.91099999999994</v>
      </c>
      <c r="F328" s="2">
        <v>345</v>
      </c>
      <c r="G328" s="2">
        <v>5835.5010000000002</v>
      </c>
      <c r="H328" s="2">
        <f>+D328+F328</f>
        <v>388</v>
      </c>
      <c r="I328" s="2">
        <f>+E328+G328</f>
        <v>6465.4120000000003</v>
      </c>
    </row>
    <row r="329" spans="1:9" x14ac:dyDescent="0.2">
      <c r="A329" s="5">
        <v>13</v>
      </c>
      <c r="B329" s="5">
        <v>13130</v>
      </c>
      <c r="C329" s="4" t="s">
        <v>23</v>
      </c>
      <c r="D329" s="2">
        <v>54</v>
      </c>
      <c r="E329" s="2">
        <v>820.19500000000005</v>
      </c>
      <c r="F329" s="2">
        <v>293</v>
      </c>
      <c r="G329" s="2">
        <v>4926.7929999999997</v>
      </c>
      <c r="H329" s="2">
        <f>+D329+F329</f>
        <v>347</v>
      </c>
      <c r="I329" s="2">
        <f>+E329+G329</f>
        <v>5746.9879999999994</v>
      </c>
    </row>
    <row r="330" spans="1:9" x14ac:dyDescent="0.2">
      <c r="A330" s="5">
        <v>13</v>
      </c>
      <c r="B330" s="5">
        <v>13131</v>
      </c>
      <c r="C330" s="4" t="s">
        <v>22</v>
      </c>
      <c r="D330" s="2">
        <v>30</v>
      </c>
      <c r="E330" s="2">
        <v>577.351</v>
      </c>
      <c r="F330" s="2">
        <v>320</v>
      </c>
      <c r="G330" s="2">
        <v>5674.8729999999996</v>
      </c>
      <c r="H330" s="2">
        <f>+D330+F330</f>
        <v>350</v>
      </c>
      <c r="I330" s="2">
        <f>+E330+G330</f>
        <v>6252.2239999999993</v>
      </c>
    </row>
    <row r="331" spans="1:9" x14ac:dyDescent="0.2">
      <c r="A331" s="5">
        <v>13</v>
      </c>
      <c r="B331" s="5">
        <v>13132</v>
      </c>
      <c r="C331" s="4" t="s">
        <v>21</v>
      </c>
      <c r="D331" s="2">
        <v>0</v>
      </c>
      <c r="E331" s="2">
        <v>0</v>
      </c>
      <c r="F331" s="2">
        <v>0</v>
      </c>
      <c r="G331" s="2">
        <v>0</v>
      </c>
      <c r="H331" s="2">
        <f>+D331+F331</f>
        <v>0</v>
      </c>
      <c r="I331" s="2">
        <f>+E331+G331</f>
        <v>0</v>
      </c>
    </row>
    <row r="332" spans="1:9" x14ac:dyDescent="0.2">
      <c r="A332" s="5">
        <v>13</v>
      </c>
      <c r="B332" s="5">
        <v>13201</v>
      </c>
      <c r="C332" s="4" t="s">
        <v>20</v>
      </c>
      <c r="D332" s="2">
        <v>169</v>
      </c>
      <c r="E332" s="2">
        <v>2634.0929999999998</v>
      </c>
      <c r="F332" s="2">
        <v>1638</v>
      </c>
      <c r="G332" s="2">
        <v>28842.326000000001</v>
      </c>
      <c r="H332" s="2">
        <f>+D332+F332</f>
        <v>1807</v>
      </c>
      <c r="I332" s="2">
        <f>+E332+G332</f>
        <v>31476.419000000002</v>
      </c>
    </row>
    <row r="333" spans="1:9" x14ac:dyDescent="0.2">
      <c r="A333" s="5">
        <v>13</v>
      </c>
      <c r="B333" s="5">
        <v>13202</v>
      </c>
      <c r="C333" s="4" t="s">
        <v>19</v>
      </c>
      <c r="D333" s="2">
        <v>39</v>
      </c>
      <c r="E333" s="2">
        <v>568.66800000000001</v>
      </c>
      <c r="F333" s="2">
        <v>217</v>
      </c>
      <c r="G333" s="2">
        <v>3754.6610000000001</v>
      </c>
      <c r="H333" s="2">
        <f>+D333+F333</f>
        <v>256</v>
      </c>
      <c r="I333" s="2">
        <f>+E333+G333</f>
        <v>4323.3289999999997</v>
      </c>
    </row>
    <row r="334" spans="1:9" x14ac:dyDescent="0.2">
      <c r="A334" s="5">
        <v>13</v>
      </c>
      <c r="B334" s="5">
        <v>13203</v>
      </c>
      <c r="C334" s="4" t="s">
        <v>18</v>
      </c>
      <c r="D334" s="2">
        <v>30</v>
      </c>
      <c r="E334" s="2">
        <v>517.94299999999998</v>
      </c>
      <c r="F334" s="2">
        <v>155</v>
      </c>
      <c r="G334" s="2">
        <v>2702.5160000000001</v>
      </c>
      <c r="H334" s="2">
        <f>+D334+F334</f>
        <v>185</v>
      </c>
      <c r="I334" s="2">
        <f>+E334+G334</f>
        <v>3220.4589999999998</v>
      </c>
    </row>
    <row r="335" spans="1:9" x14ac:dyDescent="0.2">
      <c r="A335" s="5">
        <v>13</v>
      </c>
      <c r="B335" s="5">
        <v>13301</v>
      </c>
      <c r="C335" s="4" t="s">
        <v>17</v>
      </c>
      <c r="D335" s="2">
        <v>34</v>
      </c>
      <c r="E335" s="2">
        <v>541.29</v>
      </c>
      <c r="F335" s="2">
        <v>439</v>
      </c>
      <c r="G335" s="2">
        <v>7826.3869999999997</v>
      </c>
      <c r="H335" s="2">
        <f>+D335+F335</f>
        <v>473</v>
      </c>
      <c r="I335" s="2">
        <f>+E335+G335</f>
        <v>8367.6769999999997</v>
      </c>
    </row>
    <row r="336" spans="1:9" x14ac:dyDescent="0.2">
      <c r="A336" s="5">
        <v>13</v>
      </c>
      <c r="B336" s="5">
        <v>13302</v>
      </c>
      <c r="C336" s="4" t="s">
        <v>16</v>
      </c>
      <c r="D336" s="2">
        <v>41</v>
      </c>
      <c r="E336" s="2">
        <v>684.27300000000002</v>
      </c>
      <c r="F336" s="2">
        <v>290</v>
      </c>
      <c r="G336" s="2">
        <v>5019.3940000000002</v>
      </c>
      <c r="H336" s="2">
        <f>+D336+F336</f>
        <v>331</v>
      </c>
      <c r="I336" s="2">
        <f>+E336+G336</f>
        <v>5703.6670000000004</v>
      </c>
    </row>
    <row r="337" spans="1:9" x14ac:dyDescent="0.2">
      <c r="A337" s="5">
        <v>13</v>
      </c>
      <c r="B337" s="5">
        <v>13303</v>
      </c>
      <c r="C337" s="4" t="s">
        <v>15</v>
      </c>
      <c r="D337" s="2">
        <v>20</v>
      </c>
      <c r="E337" s="2">
        <v>289.28300000000002</v>
      </c>
      <c r="F337" s="2">
        <v>245</v>
      </c>
      <c r="G337" s="2">
        <v>4211.6959999999999</v>
      </c>
      <c r="H337" s="2">
        <f>+D337+F337</f>
        <v>265</v>
      </c>
      <c r="I337" s="2">
        <f>+E337+G337</f>
        <v>4500.9790000000003</v>
      </c>
    </row>
    <row r="338" spans="1:9" x14ac:dyDescent="0.2">
      <c r="A338" s="5">
        <v>13</v>
      </c>
      <c r="B338" s="5">
        <v>13401</v>
      </c>
      <c r="C338" s="4" t="s">
        <v>14</v>
      </c>
      <c r="D338" s="2">
        <v>127</v>
      </c>
      <c r="E338" s="2">
        <v>1999.9649999999999</v>
      </c>
      <c r="F338" s="2">
        <v>1183</v>
      </c>
      <c r="G338" s="2">
        <v>20873.955999999998</v>
      </c>
      <c r="H338" s="2">
        <f>+D338+F338</f>
        <v>1310</v>
      </c>
      <c r="I338" s="2">
        <f>+E338+G338</f>
        <v>22873.920999999998</v>
      </c>
    </row>
    <row r="339" spans="1:9" x14ac:dyDescent="0.2">
      <c r="A339" s="5">
        <v>13</v>
      </c>
      <c r="B339" s="5">
        <v>13402</v>
      </c>
      <c r="C339" s="4" t="s">
        <v>13</v>
      </c>
      <c r="D339" s="2">
        <v>26</v>
      </c>
      <c r="E339" s="2">
        <v>439.50799999999998</v>
      </c>
      <c r="F339" s="2">
        <v>269</v>
      </c>
      <c r="G339" s="2">
        <v>4679.7610000000004</v>
      </c>
      <c r="H339" s="2">
        <f>+D339+F339</f>
        <v>295</v>
      </c>
      <c r="I339" s="2">
        <f>+E339+G339</f>
        <v>5119.2690000000002</v>
      </c>
    </row>
    <row r="340" spans="1:9" x14ac:dyDescent="0.2">
      <c r="A340" s="5">
        <v>13</v>
      </c>
      <c r="B340" s="5">
        <v>13403</v>
      </c>
      <c r="C340" s="4" t="s">
        <v>12</v>
      </c>
      <c r="D340" s="2">
        <v>24</v>
      </c>
      <c r="E340" s="2">
        <v>388.5</v>
      </c>
      <c r="F340" s="2">
        <v>56</v>
      </c>
      <c r="G340" s="2">
        <v>851.77700000000004</v>
      </c>
      <c r="H340" s="2">
        <f>+D340+F340</f>
        <v>80</v>
      </c>
      <c r="I340" s="2">
        <f>+E340+G340</f>
        <v>1240.277</v>
      </c>
    </row>
    <row r="341" spans="1:9" x14ac:dyDescent="0.2">
      <c r="A341" s="5">
        <v>13</v>
      </c>
      <c r="B341" s="5">
        <v>13404</v>
      </c>
      <c r="C341" s="4" t="s">
        <v>11</v>
      </c>
      <c r="D341" s="2">
        <v>28</v>
      </c>
      <c r="E341" s="2">
        <v>445.25800000000004</v>
      </c>
      <c r="F341" s="2">
        <v>392</v>
      </c>
      <c r="G341" s="2">
        <v>6842.2619999999997</v>
      </c>
      <c r="H341" s="2">
        <f>+D341+F341</f>
        <v>420</v>
      </c>
      <c r="I341" s="2">
        <f>+E341+G341</f>
        <v>7287.5199999999995</v>
      </c>
    </row>
    <row r="342" spans="1:9" x14ac:dyDescent="0.2">
      <c r="A342" s="5">
        <v>13</v>
      </c>
      <c r="B342" s="5">
        <v>13501</v>
      </c>
      <c r="C342" s="4" t="s">
        <v>10</v>
      </c>
      <c r="D342" s="2">
        <v>55</v>
      </c>
      <c r="E342" s="2">
        <v>777.34300000000007</v>
      </c>
      <c r="F342" s="2">
        <v>398</v>
      </c>
      <c r="G342" s="2">
        <v>6664.8680000000004</v>
      </c>
      <c r="H342" s="2">
        <f>+D342+F342</f>
        <v>453</v>
      </c>
      <c r="I342" s="2">
        <f>+E342+G342</f>
        <v>7442.2110000000002</v>
      </c>
    </row>
    <row r="343" spans="1:9" x14ac:dyDescent="0.2">
      <c r="A343" s="5">
        <v>13</v>
      </c>
      <c r="B343" s="5">
        <v>13502</v>
      </c>
      <c r="C343" s="4" t="s">
        <v>9</v>
      </c>
      <c r="D343" s="2">
        <v>23</v>
      </c>
      <c r="E343" s="2">
        <v>335.43899999999996</v>
      </c>
      <c r="F343" s="2">
        <v>72</v>
      </c>
      <c r="G343" s="2">
        <v>1248.9929999999999</v>
      </c>
      <c r="H343" s="2">
        <f>+D343+F343</f>
        <v>95</v>
      </c>
      <c r="I343" s="2">
        <f>+E343+G343</f>
        <v>1584.4319999999998</v>
      </c>
    </row>
    <row r="344" spans="1:9" x14ac:dyDescent="0.2">
      <c r="A344" s="5">
        <v>13</v>
      </c>
      <c r="B344" s="5">
        <v>13503</v>
      </c>
      <c r="C344" s="4" t="s">
        <v>8</v>
      </c>
      <c r="D344" s="2">
        <v>25</v>
      </c>
      <c r="E344" s="2">
        <v>426.62</v>
      </c>
      <c r="F344" s="2">
        <v>216</v>
      </c>
      <c r="G344" s="2">
        <v>3715.6370000000002</v>
      </c>
      <c r="H344" s="2">
        <f>+D344+F344</f>
        <v>241</v>
      </c>
      <c r="I344" s="2">
        <f>+E344+G344</f>
        <v>4142.2570000000005</v>
      </c>
    </row>
    <row r="345" spans="1:9" x14ac:dyDescent="0.2">
      <c r="A345" s="5">
        <v>13</v>
      </c>
      <c r="B345" s="5">
        <v>13504</v>
      </c>
      <c r="C345" s="4" t="s">
        <v>7</v>
      </c>
      <c r="D345" s="2">
        <v>11</v>
      </c>
      <c r="E345" s="2">
        <v>196.94200000000001</v>
      </c>
      <c r="F345" s="2">
        <v>125</v>
      </c>
      <c r="G345" s="2">
        <v>2152.683</v>
      </c>
      <c r="H345" s="2">
        <f>+D345+F345</f>
        <v>136</v>
      </c>
      <c r="I345" s="2">
        <f>+E345+G345</f>
        <v>2349.625</v>
      </c>
    </row>
    <row r="346" spans="1:9" x14ac:dyDescent="0.2">
      <c r="A346" s="5">
        <v>13</v>
      </c>
      <c r="B346" s="5">
        <v>13505</v>
      </c>
      <c r="C346" s="4" t="s">
        <v>6</v>
      </c>
      <c r="D346" s="2">
        <v>21</v>
      </c>
      <c r="E346" s="2">
        <v>334.13900000000001</v>
      </c>
      <c r="F346" s="2">
        <v>80</v>
      </c>
      <c r="G346" s="2">
        <v>1346.316</v>
      </c>
      <c r="H346" s="2">
        <f>+D346+F346</f>
        <v>101</v>
      </c>
      <c r="I346" s="2">
        <f>+E346+G346</f>
        <v>1680.4549999999999</v>
      </c>
    </row>
    <row r="347" spans="1:9" x14ac:dyDescent="0.2">
      <c r="A347" s="5">
        <v>13</v>
      </c>
      <c r="B347" s="5">
        <v>13601</v>
      </c>
      <c r="C347" s="4" t="s">
        <v>5</v>
      </c>
      <c r="D347" s="2">
        <v>35</v>
      </c>
      <c r="E347" s="2">
        <v>554.20400000000006</v>
      </c>
      <c r="F347" s="2">
        <v>284</v>
      </c>
      <c r="G347" s="2">
        <v>4928.09</v>
      </c>
      <c r="H347" s="2">
        <f>+D347+F347</f>
        <v>319</v>
      </c>
      <c r="I347" s="2">
        <f>+E347+G347</f>
        <v>5482.2939999999999</v>
      </c>
    </row>
    <row r="348" spans="1:9" x14ac:dyDescent="0.2">
      <c r="A348" s="5">
        <v>13</v>
      </c>
      <c r="B348" s="5">
        <v>13602</v>
      </c>
      <c r="C348" s="4" t="s">
        <v>4</v>
      </c>
      <c r="D348" s="2">
        <v>17</v>
      </c>
      <c r="E348" s="2">
        <v>237.93799999999999</v>
      </c>
      <c r="F348" s="2">
        <v>269</v>
      </c>
      <c r="G348" s="2">
        <v>4727.9470000000001</v>
      </c>
      <c r="H348" s="2">
        <f>+D348+F348</f>
        <v>286</v>
      </c>
      <c r="I348" s="2">
        <f>+E348+G348</f>
        <v>4965.8850000000002</v>
      </c>
    </row>
    <row r="349" spans="1:9" x14ac:dyDescent="0.2">
      <c r="A349" s="5">
        <v>13</v>
      </c>
      <c r="B349" s="5">
        <v>13603</v>
      </c>
      <c r="C349" s="4" t="s">
        <v>3</v>
      </c>
      <c r="D349" s="2">
        <v>18</v>
      </c>
      <c r="E349" s="2">
        <v>288.774</v>
      </c>
      <c r="F349" s="2">
        <v>126</v>
      </c>
      <c r="G349" s="2">
        <v>2109.136</v>
      </c>
      <c r="H349" s="2">
        <f>+D349+F349</f>
        <v>144</v>
      </c>
      <c r="I349" s="2">
        <f>+E349+G349</f>
        <v>2397.91</v>
      </c>
    </row>
    <row r="350" spans="1:9" x14ac:dyDescent="0.2">
      <c r="A350" s="5">
        <v>13</v>
      </c>
      <c r="B350" s="5">
        <v>13604</v>
      </c>
      <c r="C350" s="4" t="s">
        <v>2</v>
      </c>
      <c r="D350" s="2">
        <v>24</v>
      </c>
      <c r="E350" s="2">
        <v>346.88400000000001</v>
      </c>
      <c r="F350" s="2">
        <v>254</v>
      </c>
      <c r="G350" s="2">
        <v>4341.4030000000002</v>
      </c>
      <c r="H350" s="2">
        <f>+D350+F350</f>
        <v>278</v>
      </c>
      <c r="I350" s="2">
        <f>+E350+G350</f>
        <v>4688.2870000000003</v>
      </c>
    </row>
    <row r="351" spans="1:9" x14ac:dyDescent="0.2">
      <c r="A351" s="5">
        <v>13</v>
      </c>
      <c r="B351" s="5">
        <v>13605</v>
      </c>
      <c r="C351" s="4" t="s">
        <v>1</v>
      </c>
      <c r="D351" s="2">
        <v>24</v>
      </c>
      <c r="E351" s="2">
        <v>360.98200000000003</v>
      </c>
      <c r="F351" s="2">
        <v>349</v>
      </c>
      <c r="G351" s="2">
        <v>6126.9960000000001</v>
      </c>
      <c r="H351" s="2">
        <f>+D351+F351</f>
        <v>373</v>
      </c>
      <c r="I351" s="2">
        <f>+E351+G351</f>
        <v>6487.9780000000001</v>
      </c>
    </row>
    <row r="352" spans="1:9" ht="15.75" thickBot="1" x14ac:dyDescent="0.25">
      <c r="A352" s="17" t="s">
        <v>0</v>
      </c>
      <c r="B352" s="17"/>
      <c r="C352" s="17"/>
      <c r="D352" s="3">
        <f>SUM(D6:D351)</f>
        <v>9829</v>
      </c>
      <c r="E352" s="3">
        <f>SUM(E6:E351)</f>
        <v>157311.18199999997</v>
      </c>
      <c r="F352" s="3">
        <f>SUM(F6:F351)</f>
        <v>81545</v>
      </c>
      <c r="G352" s="3">
        <f>SUM(G6:G351)</f>
        <v>1413965.0470000005</v>
      </c>
      <c r="H352" s="3">
        <f>SUM(H6:H351)</f>
        <v>91374</v>
      </c>
      <c r="I352" s="3">
        <f>SUM(I6:I351)</f>
        <v>1571276.2289999977</v>
      </c>
    </row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</sheetData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BPIEF</vt:lpstr>
      <vt:lpstr>BPIEF!Títulos_a_imprimir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2023-09-05T15:40:09Z</dcterms:created>
  <dcterms:modified xsi:type="dcterms:W3CDTF">2023-09-05T15:51:14Z</dcterms:modified>
</cp:coreProperties>
</file>